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5600" windowHeight="9975" tabRatio="766"/>
  </bookViews>
  <sheets>
    <sheet name="NOV2015" sheetId="24" r:id="rId1"/>
  </sheets>
  <definedNames>
    <definedName name="_xlnm.Print_Area" localSheetId="0">'NOV2015'!$A$1:$AB$248</definedName>
  </definedNames>
  <calcPr calcId="144525"/>
</workbook>
</file>

<file path=xl/calcChain.xml><?xml version="1.0" encoding="utf-8"?>
<calcChain xmlns="http://schemas.openxmlformats.org/spreadsheetml/2006/main">
  <c r="G8" i="24" l="1"/>
  <c r="I8" i="24"/>
  <c r="K8" i="24"/>
  <c r="M8" i="24"/>
  <c r="O8" i="24"/>
  <c r="Q8" i="24"/>
  <c r="S8" i="24"/>
  <c r="U8" i="24"/>
  <c r="W8" i="24"/>
  <c r="Y8" i="24"/>
  <c r="AA8" i="24"/>
  <c r="AC8" i="24"/>
  <c r="AE8" i="24"/>
  <c r="AG8" i="24"/>
  <c r="G216" i="24" s="1"/>
  <c r="AI8" i="24"/>
  <c r="E8" i="24"/>
  <c r="G17" i="24"/>
  <c r="I17" i="24"/>
  <c r="K17" i="24"/>
  <c r="M17" i="24"/>
  <c r="O17" i="24"/>
  <c r="Q17" i="24"/>
  <c r="S17" i="24"/>
  <c r="U17" i="24"/>
  <c r="W17" i="24"/>
  <c r="Y17" i="24"/>
  <c r="AA17" i="24"/>
  <c r="E17" i="24"/>
  <c r="G14" i="24"/>
  <c r="I14" i="24"/>
  <c r="K14" i="24"/>
  <c r="M14" i="24"/>
  <c r="O14" i="24"/>
  <c r="Q14" i="24"/>
  <c r="S14" i="24"/>
  <c r="U14" i="24"/>
  <c r="W14" i="24"/>
  <c r="Y14" i="24"/>
  <c r="AA14" i="24"/>
  <c r="E14" i="24"/>
  <c r="G11" i="24"/>
  <c r="I11" i="24"/>
  <c r="K11" i="24"/>
  <c r="M11" i="24"/>
  <c r="O11" i="24"/>
  <c r="Q11" i="24"/>
  <c r="S11" i="24"/>
  <c r="U11" i="24"/>
  <c r="W11" i="24"/>
  <c r="Y11" i="24"/>
  <c r="AA11" i="24"/>
  <c r="E11" i="24"/>
  <c r="G212" i="24"/>
  <c r="G217" i="24"/>
  <c r="G215" i="24"/>
  <c r="G214" i="24"/>
  <c r="K1" i="24"/>
  <c r="G213" i="24" l="1"/>
  <c r="G211" i="24"/>
  <c r="G207" i="24"/>
  <c r="G203" i="24"/>
  <c r="G209" i="24"/>
  <c r="G208" i="24"/>
  <c r="G204" i="24"/>
  <c r="G205" i="24"/>
  <c r="G210" i="24"/>
  <c r="G206" i="24"/>
  <c r="G202" i="24"/>
</calcChain>
</file>

<file path=xl/sharedStrings.xml><?xml version="1.0" encoding="utf-8"?>
<sst xmlns="http://schemas.openxmlformats.org/spreadsheetml/2006/main" count="518" uniqueCount="53">
  <si>
    <t>IRFAN ALI REHMAN</t>
  </si>
  <si>
    <t>E01</t>
  </si>
  <si>
    <t xml:space="preserve">KHURSHID UR REHMAN </t>
  </si>
  <si>
    <t>E03</t>
  </si>
  <si>
    <t xml:space="preserve">MUHAMMAD AFZAAL </t>
  </si>
  <si>
    <t>E04</t>
  </si>
  <si>
    <t>ABID SULTAN</t>
  </si>
  <si>
    <t>E07</t>
  </si>
  <si>
    <t>NO.</t>
  </si>
  <si>
    <t>PROJECT</t>
  </si>
  <si>
    <t>OVER TIME</t>
  </si>
  <si>
    <t>SUNDAY</t>
  </si>
  <si>
    <t>MONDAY</t>
  </si>
  <si>
    <t>TUESDAY</t>
  </si>
  <si>
    <t>WEDNESDAY</t>
  </si>
  <si>
    <t>THURSDAY</t>
  </si>
  <si>
    <t>FRIDAY</t>
  </si>
  <si>
    <t>SATURDAY</t>
  </si>
  <si>
    <t>LOG IN/OUT</t>
  </si>
  <si>
    <t>TIME</t>
  </si>
  <si>
    <t>NAME</t>
  </si>
  <si>
    <t xml:space="preserve">NAME  </t>
  </si>
  <si>
    <t>DATE</t>
  </si>
  <si>
    <t xml:space="preserve">               </t>
  </si>
  <si>
    <t>INCENTIVES</t>
  </si>
  <si>
    <t>حوافز</t>
  </si>
  <si>
    <t>DAY'S WORKED</t>
  </si>
  <si>
    <t>اضافي</t>
  </si>
  <si>
    <t>DEDUCTION</t>
  </si>
  <si>
    <t>حسومات</t>
  </si>
  <si>
    <t xml:space="preserve">JAYNATH YADAV </t>
  </si>
  <si>
    <t>JAYNATH YADAV</t>
  </si>
  <si>
    <t>E08</t>
  </si>
  <si>
    <t>SUBRAMANIAM NAIDU</t>
  </si>
  <si>
    <t>E09</t>
  </si>
  <si>
    <t>SYED ZAHID HUSSAIN</t>
  </si>
  <si>
    <t>ADNAN ISLAM</t>
  </si>
  <si>
    <t>MAZHAR ALI</t>
  </si>
  <si>
    <t>E10</t>
  </si>
  <si>
    <t>E11</t>
  </si>
  <si>
    <t>E12</t>
  </si>
  <si>
    <t>OFFICE BOY</t>
  </si>
  <si>
    <t>MOHD MUZAKKIR HUSSAIN</t>
  </si>
  <si>
    <t>E13</t>
  </si>
  <si>
    <t>GAMAL MOHAMED AHMED ARAFAT</t>
  </si>
  <si>
    <t>E02</t>
  </si>
  <si>
    <t>E05</t>
  </si>
  <si>
    <t>E06</t>
  </si>
  <si>
    <t>E14</t>
  </si>
  <si>
    <t>E15</t>
  </si>
  <si>
    <t>E16</t>
  </si>
  <si>
    <t>ايام عمل</t>
  </si>
  <si>
    <t>MONTH OF: NOV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</si>
</sst>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7"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BankGothic Md BT"/>
      <family val="2"/>
    </font>
    <font>
      <sz val="14"/>
      <name val="BankGothic Md BT"/>
      <family val="2"/>
    </font>
    <font>
      <b/>
      <sz val="14"/>
      <name val="Cambria"/>
      <family val="1"/>
      <scheme val="major"/>
    </font>
    <font>
      <sz val="14"/>
      <name val="Cambria"/>
      <family val="1"/>
      <scheme val="maj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/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 style="medium">
        <color theme="8" tint="-0.499984740745262"/>
      </right>
      <top style="medium">
        <color theme="8" tint="-0.499984740745262"/>
      </top>
      <bottom/>
      <diagonal/>
    </border>
    <border>
      <left/>
      <right/>
      <top style="double">
        <color theme="0"/>
      </top>
      <bottom/>
      <diagonal/>
    </border>
    <border>
      <left/>
      <right/>
      <top style="medium">
        <color theme="8" tint="-0.499984740745262"/>
      </top>
      <bottom/>
      <diagonal/>
    </border>
    <border>
      <left style="thin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/>
      <top/>
      <bottom/>
      <diagonal/>
    </border>
    <border>
      <left style="thin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/>
      <top/>
      <bottom style="medium">
        <color theme="8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/>
      <right style="thin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 style="medium">
        <color theme="8" tint="-0.499984740745262"/>
      </left>
      <right/>
      <top style="thin">
        <color theme="8" tint="-0.499984740745262"/>
      </top>
      <bottom/>
      <diagonal/>
    </border>
    <border>
      <left style="medium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/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medium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 style="thin">
        <color theme="8" tint="-0.499984740745262"/>
      </left>
      <right style="medium">
        <color theme="8" tint="-0.499984740745262"/>
      </right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medium">
        <color theme="8" tint="-0.499984740745262"/>
      </right>
      <top/>
      <bottom/>
      <diagonal/>
    </border>
    <border>
      <left/>
      <right style="medium">
        <color theme="8" tint="-0.499984740745262"/>
      </right>
      <top/>
      <bottom style="medium">
        <color theme="8" tint="-0.499984740745262"/>
      </bottom>
      <diagonal/>
    </border>
    <border>
      <left/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90">
    <xf numFmtId="0" fontId="0" fillId="0" borderId="0" xfId="0"/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1" fillId="0" borderId="0" xfId="0" applyFont="1" applyFill="1" applyBorder="1"/>
    <xf numFmtId="20" fontId="1" fillId="0" borderId="0" xfId="0" applyNumberFormat="1" applyFont="1" applyFill="1"/>
    <xf numFmtId="0" fontId="4" fillId="0" borderId="0" xfId="0" applyFont="1" applyFill="1" applyBorder="1" applyAlignment="1">
      <alignment vertical="center"/>
    </xf>
    <xf numFmtId="46" fontId="2" fillId="0" borderId="0" xfId="0" applyNumberFormat="1" applyFont="1" applyFill="1" applyAlignment="1">
      <alignment horizontal="center" textRotation="90"/>
    </xf>
    <xf numFmtId="0" fontId="4" fillId="0" borderId="52" xfId="0" applyFont="1" applyFill="1" applyBorder="1" applyAlignment="1">
      <alignment horizontal="center" textRotation="90"/>
    </xf>
    <xf numFmtId="0" fontId="4" fillId="0" borderId="0" xfId="0" applyFont="1" applyFill="1" applyBorder="1" applyAlignment="1">
      <alignment horizontal="center" textRotation="90"/>
    </xf>
    <xf numFmtId="0" fontId="2" fillId="0" borderId="0" xfId="0" applyFont="1" applyFill="1" applyBorder="1" applyAlignment="1">
      <alignment horizontal="center" textRotation="90"/>
    </xf>
    <xf numFmtId="0" fontId="2" fillId="0" borderId="0" xfId="0" applyFont="1" applyFill="1" applyAlignment="1">
      <alignment horizontal="center" textRotation="90"/>
    </xf>
    <xf numFmtId="0" fontId="4" fillId="0" borderId="2" xfId="0" applyFont="1" applyFill="1" applyBorder="1" applyAlignment="1">
      <alignment horizontal="center" textRotation="90"/>
    </xf>
    <xf numFmtId="0" fontId="5" fillId="0" borderId="0" xfId="0" applyFont="1" applyFill="1" applyAlignment="1">
      <alignment horizontal="center" vertical="center"/>
    </xf>
    <xf numFmtId="0" fontId="4" fillId="0" borderId="3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164" fontId="4" fillId="0" borderId="52" xfId="0" applyNumberFormat="1" applyFont="1" applyFill="1" applyBorder="1" applyAlignment="1">
      <alignment horizontal="center"/>
    </xf>
    <xf numFmtId="20" fontId="4" fillId="0" borderId="52" xfId="0" applyNumberFormat="1" applyFont="1" applyFill="1" applyBorder="1" applyAlignment="1">
      <alignment horizontal="center"/>
    </xf>
    <xf numFmtId="0" fontId="4" fillId="0" borderId="52" xfId="0" applyFont="1" applyFill="1" applyBorder="1" applyAlignment="1">
      <alignment horizontal="center"/>
    </xf>
    <xf numFmtId="0" fontId="4" fillId="0" borderId="5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0" fontId="4" fillId="0" borderId="24" xfId="0" applyNumberFormat="1" applyFont="1" applyFill="1" applyBorder="1" applyAlignment="1">
      <alignment horizontal="center"/>
    </xf>
    <xf numFmtId="20" fontId="4" fillId="0" borderId="8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2" fontId="5" fillId="0" borderId="36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22" xfId="0" applyNumberFormat="1" applyFont="1" applyFill="1" applyBorder="1" applyAlignment="1">
      <alignment horizontal="center" vertical="center"/>
    </xf>
    <xf numFmtId="164" fontId="4" fillId="0" borderId="36" xfId="0" applyNumberFormat="1" applyFont="1" applyFill="1" applyBorder="1" applyAlignment="1">
      <alignment horizontal="center"/>
    </xf>
    <xf numFmtId="20" fontId="4" fillId="0" borderId="36" xfId="0" applyNumberFormat="1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20" fontId="4" fillId="0" borderId="52" xfId="0" applyNumberFormat="1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164" fontId="4" fillId="0" borderId="36" xfId="0" applyNumberFormat="1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164" fontId="4" fillId="0" borderId="43" xfId="0" applyNumberFormat="1" applyFont="1" applyFill="1" applyBorder="1" applyAlignment="1">
      <alignment horizontal="center"/>
    </xf>
    <xf numFmtId="20" fontId="4" fillId="0" borderId="43" xfId="0" applyNumberFormat="1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64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164" fontId="4" fillId="2" borderId="43" xfId="0" applyNumberFormat="1" applyFont="1" applyFill="1" applyBorder="1" applyAlignment="1">
      <alignment horizontal="center"/>
    </xf>
    <xf numFmtId="20" fontId="4" fillId="2" borderId="43" xfId="0" applyNumberFormat="1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64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20" fontId="4" fillId="2" borderId="36" xfId="0" applyNumberFormat="1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20" fontId="4" fillId="0" borderId="43" xfId="0" applyNumberFormat="1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/>
    </xf>
    <xf numFmtId="0" fontId="4" fillId="0" borderId="64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57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/>
    <xf numFmtId="0" fontId="5" fillId="0" borderId="33" xfId="0" applyNumberFormat="1" applyFont="1" applyFill="1" applyBorder="1" applyAlignment="1">
      <alignment horizontal="center" vertical="center"/>
    </xf>
    <xf numFmtId="0" fontId="5" fillId="0" borderId="23" xfId="0" applyNumberFormat="1" applyFont="1" applyFill="1" applyBorder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center"/>
    </xf>
    <xf numFmtId="0" fontId="1" fillId="0" borderId="0" xfId="0" applyNumberFormat="1" applyFont="1" applyFill="1"/>
    <xf numFmtId="0" fontId="5" fillId="0" borderId="43" xfId="0" applyFont="1" applyFill="1" applyBorder="1" applyAlignment="1">
      <alignment vertical="center"/>
    </xf>
    <xf numFmtId="20" fontId="5" fillId="0" borderId="36" xfId="0" applyNumberFormat="1" applyFont="1" applyFill="1" applyBorder="1" applyAlignment="1">
      <alignment horizontal="center" vertical="center"/>
    </xf>
    <xf numFmtId="0" fontId="5" fillId="0" borderId="36" xfId="0" applyNumberFormat="1" applyFon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20" fontId="4" fillId="2" borderId="52" xfId="0" applyNumberFormat="1" applyFont="1" applyFill="1" applyBorder="1" applyAlignment="1">
      <alignment horizontal="center" vertical="center"/>
    </xf>
    <xf numFmtId="20" fontId="4" fillId="2" borderId="52" xfId="0" applyNumberFormat="1" applyFont="1" applyFill="1" applyBorder="1" applyAlignment="1">
      <alignment horizontal="center"/>
    </xf>
    <xf numFmtId="0" fontId="4" fillId="2" borderId="52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39" xfId="0" applyNumberFormat="1" applyFont="1" applyFill="1" applyBorder="1" applyAlignment="1">
      <alignment horizontal="center" vertical="center"/>
    </xf>
    <xf numFmtId="0" fontId="5" fillId="0" borderId="31" xfId="0" applyNumberFormat="1" applyFont="1" applyFill="1" applyBorder="1" applyAlignment="1">
      <alignment horizontal="center" vertical="center"/>
    </xf>
    <xf numFmtId="0" fontId="5" fillId="0" borderId="30" xfId="0" applyNumberFormat="1" applyFont="1" applyFill="1" applyBorder="1" applyAlignment="1">
      <alignment horizontal="center" vertical="center"/>
    </xf>
    <xf numFmtId="0" fontId="5" fillId="0" borderId="21" xfId="0" applyNumberFormat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20" fontId="4" fillId="2" borderId="43" xfId="0" applyNumberFormat="1" applyFont="1" applyFill="1" applyBorder="1" applyAlignment="1">
      <alignment horizontal="center"/>
    </xf>
    <xf numFmtId="0" fontId="5" fillId="2" borderId="36" xfId="0" applyNumberFormat="1" applyFont="1" applyFill="1" applyBorder="1" applyAlignment="1">
      <alignment horizontal="center" vertical="center"/>
    </xf>
    <xf numFmtId="20" fontId="4" fillId="2" borderId="36" xfId="0" applyNumberFormat="1" applyFont="1" applyFill="1" applyBorder="1" applyAlignment="1">
      <alignment horizontal="center"/>
    </xf>
    <xf numFmtId="0" fontId="4" fillId="2" borderId="36" xfId="0" applyFont="1" applyFill="1" applyBorder="1" applyAlignment="1">
      <alignment horizontal="center"/>
    </xf>
    <xf numFmtId="0" fontId="5" fillId="2" borderId="57" xfId="0" applyFont="1" applyFill="1" applyBorder="1" applyAlignment="1">
      <alignment horizontal="center" vertical="center"/>
    </xf>
    <xf numFmtId="20" fontId="4" fillId="0" borderId="36" xfId="0" applyNumberFormat="1" applyFont="1" applyFill="1" applyBorder="1" applyAlignment="1">
      <alignment horizontal="center"/>
    </xf>
    <xf numFmtId="0" fontId="4" fillId="0" borderId="66" xfId="0" applyFont="1" applyFill="1" applyBorder="1" applyAlignment="1">
      <alignment vertical="center" textRotation="90"/>
    </xf>
    <xf numFmtId="0" fontId="4" fillId="0" borderId="0" xfId="0" applyFont="1" applyFill="1" applyBorder="1" applyAlignment="1">
      <alignment vertical="center" textRotation="90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textRotation="90"/>
    </xf>
    <xf numFmtId="0" fontId="1" fillId="0" borderId="36" xfId="0" applyFont="1" applyFill="1" applyBorder="1" applyAlignment="1">
      <alignment horizontal="center"/>
    </xf>
    <xf numFmtId="0" fontId="5" fillId="0" borderId="36" xfId="0" applyFont="1" applyFill="1" applyBorder="1" applyAlignment="1">
      <alignment vertical="center"/>
    </xf>
    <xf numFmtId="0" fontId="1" fillId="0" borderId="36" xfId="0" applyFont="1" applyFill="1" applyBorder="1"/>
    <xf numFmtId="0" fontId="5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center" textRotation="90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Fill="1" applyAlignment="1">
      <alignment vertical="center" textRotation="90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22" fontId="3" fillId="0" borderId="0" xfId="0" applyNumberFormat="1" applyFont="1" applyFill="1" applyBorder="1" applyAlignment="1">
      <alignment horizontal="right"/>
    </xf>
    <xf numFmtId="0" fontId="4" fillId="0" borderId="51" xfId="0" applyFont="1" applyFill="1" applyBorder="1" applyAlignment="1">
      <alignment horizontal="center" vertical="center" textRotation="90"/>
    </xf>
    <xf numFmtId="0" fontId="4" fillId="0" borderId="52" xfId="0" applyFont="1" applyFill="1" applyBorder="1" applyAlignment="1">
      <alignment horizontal="center" vertical="center" textRotation="90"/>
    </xf>
    <xf numFmtId="0" fontId="4" fillId="0" borderId="54" xfId="0" applyFont="1" applyFill="1" applyBorder="1" applyAlignment="1">
      <alignment horizontal="center" vertical="center" textRotation="90"/>
    </xf>
    <xf numFmtId="0" fontId="4" fillId="0" borderId="36" xfId="0" applyFont="1" applyFill="1" applyBorder="1" applyAlignment="1">
      <alignment horizontal="center" vertical="center" textRotation="90"/>
    </xf>
    <xf numFmtId="0" fontId="4" fillId="0" borderId="62" xfId="0" applyFont="1" applyFill="1" applyBorder="1" applyAlignment="1">
      <alignment horizontal="center" vertical="center" textRotation="90"/>
    </xf>
    <xf numFmtId="0" fontId="4" fillId="0" borderId="39" xfId="0" applyFont="1" applyFill="1" applyBorder="1" applyAlignment="1">
      <alignment horizontal="center" vertical="center" textRotation="90"/>
    </xf>
    <xf numFmtId="0" fontId="1" fillId="0" borderId="52" xfId="0" applyFont="1" applyFill="1" applyBorder="1" applyAlignment="1">
      <alignment horizontal="center" vertical="center" textRotation="90" wrapText="1"/>
    </xf>
    <xf numFmtId="0" fontId="5" fillId="0" borderId="3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56" xfId="0" applyFont="1" applyFill="1" applyBorder="1" applyAlignment="1">
      <alignment horizontal="center" vertical="center" textRotation="90"/>
    </xf>
    <xf numFmtId="0" fontId="4" fillId="0" borderId="52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3" borderId="36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6" xfId="0" applyNumberFormat="1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/>
    </xf>
    <xf numFmtId="2" fontId="5" fillId="0" borderId="27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164" fontId="5" fillId="0" borderId="36" xfId="0" applyNumberFormat="1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63" xfId="0" applyFont="1" applyFill="1" applyBorder="1" applyAlignment="1">
      <alignment horizontal="center" vertical="center"/>
    </xf>
    <xf numFmtId="164" fontId="5" fillId="0" borderId="57" xfId="0" applyNumberFormat="1" applyFont="1" applyFill="1" applyBorder="1" applyAlignment="1">
      <alignment horizontal="center" vertical="center"/>
    </xf>
    <xf numFmtId="0" fontId="5" fillId="0" borderId="57" xfId="0" applyNumberFormat="1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/>
    </xf>
    <xf numFmtId="0" fontId="5" fillId="0" borderId="59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/>
    </xf>
    <xf numFmtId="164" fontId="5" fillId="0" borderId="36" xfId="0" applyNumberFormat="1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textRotation="90"/>
    </xf>
    <xf numFmtId="0" fontId="4" fillId="0" borderId="9" xfId="0" applyFont="1" applyFill="1" applyBorder="1" applyAlignment="1">
      <alignment horizontal="center" vertical="center" textRotation="90"/>
    </xf>
    <xf numFmtId="0" fontId="4" fillId="0" borderId="12" xfId="0" applyFont="1" applyFill="1" applyBorder="1" applyAlignment="1">
      <alignment horizontal="center" vertical="center" textRotation="90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center" vertical="center" textRotation="90"/>
    </xf>
    <xf numFmtId="0" fontId="4" fillId="2" borderId="43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2" borderId="55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/>
    </xf>
    <xf numFmtId="20" fontId="5" fillId="0" borderId="36" xfId="0" applyNumberFormat="1" applyFont="1" applyFill="1" applyBorder="1" applyAlignment="1">
      <alignment horizontal="center" vertical="center"/>
    </xf>
    <xf numFmtId="0" fontId="5" fillId="0" borderId="39" xfId="0" applyNumberFormat="1" applyFont="1" applyFill="1" applyBorder="1" applyAlignment="1">
      <alignment horizontal="center" vertical="center"/>
    </xf>
    <xf numFmtId="0" fontId="5" fillId="0" borderId="55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center" vertical="center"/>
    </xf>
    <xf numFmtId="0" fontId="5" fillId="0" borderId="30" xfId="0" applyNumberFormat="1" applyFont="1" applyFill="1" applyBorder="1" applyAlignment="1">
      <alignment horizontal="center" vertical="center"/>
    </xf>
    <xf numFmtId="0" fontId="5" fillId="0" borderId="31" xfId="0" applyNumberFormat="1" applyFont="1" applyFill="1" applyBorder="1" applyAlignment="1">
      <alignment horizontal="center" vertical="center"/>
    </xf>
    <xf numFmtId="0" fontId="5" fillId="0" borderId="32" xfId="0" applyNumberFormat="1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center"/>
    </xf>
    <xf numFmtId="0" fontId="5" fillId="0" borderId="27" xfId="0" applyNumberFormat="1" applyFont="1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center"/>
    </xf>
    <xf numFmtId="0" fontId="5" fillId="0" borderId="28" xfId="0" applyNumberFormat="1" applyFont="1" applyFill="1" applyBorder="1" applyAlignment="1">
      <alignment horizontal="center" vertical="center"/>
    </xf>
    <xf numFmtId="0" fontId="5" fillId="2" borderId="36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5" fillId="2" borderId="57" xfId="0" applyFont="1" applyFill="1" applyBorder="1" applyAlignment="1">
      <alignment horizontal="center" vertical="center"/>
    </xf>
    <xf numFmtId="0" fontId="5" fillId="0" borderId="63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2" fillId="0" borderId="52" xfId="0" applyFont="1" applyFill="1" applyBorder="1" applyAlignment="1">
      <alignment horizontal="center" vertical="center" textRotation="90" wrapText="1"/>
    </xf>
    <xf numFmtId="0" fontId="4" fillId="0" borderId="61" xfId="0" applyFont="1" applyFill="1" applyBorder="1" applyAlignment="1">
      <alignment horizontal="center" vertical="center" textRotation="90"/>
    </xf>
    <xf numFmtId="0" fontId="4" fillId="0" borderId="53" xfId="0" applyFont="1" applyFill="1" applyBorder="1" applyAlignment="1">
      <alignment horizontal="center" vertical="center" textRotation="90"/>
    </xf>
    <xf numFmtId="0" fontId="2" fillId="0" borderId="2" xfId="0" applyFont="1" applyFill="1" applyBorder="1" applyAlignment="1">
      <alignment horizontal="center" textRotation="90"/>
    </xf>
    <xf numFmtId="0" fontId="4" fillId="0" borderId="5" xfId="0" applyFont="1" applyFill="1" applyBorder="1" applyAlignment="1">
      <alignment horizontal="center" vertical="center" textRotation="90"/>
    </xf>
    <xf numFmtId="0" fontId="4" fillId="0" borderId="33" xfId="0" applyFont="1" applyFill="1" applyBorder="1" applyAlignment="1">
      <alignment horizontal="center" vertical="center" textRotation="90"/>
    </xf>
    <xf numFmtId="0" fontId="4" fillId="0" borderId="34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textRotation="90"/>
    </xf>
    <xf numFmtId="0" fontId="5" fillId="0" borderId="3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/>
    </xf>
    <xf numFmtId="0" fontId="5" fillId="0" borderId="63" xfId="0" applyFont="1" applyFill="1" applyBorder="1" applyAlignment="1">
      <alignment horizontal="center" vertical="center"/>
    </xf>
    <xf numFmtId="0" fontId="5" fillId="2" borderId="63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58" xfId="0" applyNumberFormat="1" applyFont="1" applyFill="1" applyBorder="1" applyAlignment="1">
      <alignment horizontal="center" vertical="center"/>
    </xf>
    <xf numFmtId="0" fontId="5" fillId="0" borderId="59" xfId="0" applyNumberFormat="1" applyFont="1" applyFill="1" applyBorder="1" applyAlignment="1">
      <alignment horizontal="center" vertical="center"/>
    </xf>
    <xf numFmtId="0" fontId="5" fillId="0" borderId="60" xfId="0" applyNumberFormat="1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0" borderId="40" xfId="0" applyNumberFormat="1" applyFont="1" applyFill="1" applyBorder="1" applyAlignment="1">
      <alignment horizontal="center" vertical="center"/>
    </xf>
    <xf numFmtId="0" fontId="5" fillId="0" borderId="41" xfId="0" applyNumberFormat="1" applyFont="1" applyFill="1" applyBorder="1" applyAlignment="1">
      <alignment horizontal="center" vertical="center"/>
    </xf>
    <xf numFmtId="0" fontId="5" fillId="0" borderId="65" xfId="0" applyFont="1" applyFill="1" applyBorder="1" applyAlignment="1">
      <alignment horizontal="center" vertical="center"/>
    </xf>
    <xf numFmtId="0" fontId="5" fillId="2" borderId="60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 textRotation="90"/>
    </xf>
    <xf numFmtId="0" fontId="5" fillId="0" borderId="48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 textRotation="90"/>
    </xf>
    <xf numFmtId="0" fontId="5" fillId="0" borderId="42" xfId="0" applyFont="1" applyFill="1" applyBorder="1" applyAlignment="1">
      <alignment horizontal="center" vertical="center" textRotation="90"/>
    </xf>
    <xf numFmtId="0" fontId="5" fillId="0" borderId="43" xfId="0" applyFont="1" applyFill="1" applyBorder="1" applyAlignment="1">
      <alignment horizontal="center" vertical="center" textRotation="90"/>
    </xf>
    <xf numFmtId="0" fontId="5" fillId="0" borderId="40" xfId="0" applyFont="1" applyFill="1" applyBorder="1" applyAlignment="1">
      <alignment horizontal="center" vertical="center" textRotation="90"/>
    </xf>
    <xf numFmtId="0" fontId="5" fillId="0" borderId="44" xfId="0" applyFont="1" applyFill="1" applyBorder="1" applyAlignment="1">
      <alignment horizontal="center" vertical="center" textRotation="90"/>
    </xf>
    <xf numFmtId="0" fontId="5" fillId="0" borderId="46" xfId="0" applyFont="1" applyFill="1" applyBorder="1" applyAlignment="1">
      <alignment horizontal="center" vertical="center" textRotation="90"/>
    </xf>
    <xf numFmtId="0" fontId="5" fillId="0" borderId="37" xfId="0" applyFont="1" applyFill="1" applyBorder="1" applyAlignment="1">
      <alignment horizontal="left" vertical="center"/>
    </xf>
    <xf numFmtId="0" fontId="5" fillId="0" borderId="50" xfId="0" applyFont="1" applyFill="1" applyBorder="1" applyAlignment="1">
      <alignment horizontal="left" vertical="center"/>
    </xf>
    <xf numFmtId="0" fontId="5" fillId="0" borderId="3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DFD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72"/>
  <sheetViews>
    <sheetView tabSelected="1" zoomScale="70" zoomScaleNormal="70" zoomScaleSheetLayoutView="100" zoomScalePageLayoutView="70" workbookViewId="0">
      <selection activeCell="I8" sqref="I8:J8"/>
    </sheetView>
  </sheetViews>
  <sheetFormatPr defaultColWidth="9" defaultRowHeight="12" customHeight="1"/>
  <cols>
    <col min="1" max="1" width="3.7109375" style="1" customWidth="1"/>
    <col min="2" max="2" width="7.42578125" style="145" customWidth="1"/>
    <col min="3" max="3" width="5" style="146" customWidth="1"/>
    <col min="4" max="4" width="14.85546875" style="150" bestFit="1" customWidth="1"/>
    <col min="5" max="16" width="12.7109375" style="151" customWidth="1"/>
    <col min="17" max="36" width="12.7109375" style="1" customWidth="1"/>
    <col min="37" max="37" width="10.85546875" style="3" customWidth="1"/>
    <col min="38" max="39" width="5.7109375" style="1" customWidth="1"/>
    <col min="40" max="41" width="3.7109375" style="1" customWidth="1"/>
    <col min="42" max="42" width="7.42578125" style="149" customWidth="1"/>
    <col min="43" max="43" width="5" style="146" customWidth="1"/>
    <col min="44" max="44" width="12.28515625" style="150" customWidth="1"/>
    <col min="45" max="56" width="5.7109375" style="1" customWidth="1"/>
    <col min="57" max="57" width="3.7109375" style="1" customWidth="1"/>
    <col min="58" max="66" width="9.7109375" style="1" customWidth="1"/>
    <col min="67" max="69" width="9" style="1"/>
    <col min="70" max="78" width="9.7109375" style="1" customWidth="1"/>
    <col min="79" max="16384" width="9" style="1"/>
  </cols>
  <sheetData>
    <row r="1" spans="1:57" ht="12" customHeight="1">
      <c r="B1" s="152" t="s">
        <v>52</v>
      </c>
      <c r="C1" s="152"/>
      <c r="D1" s="152"/>
      <c r="E1" s="152"/>
      <c r="F1" s="152"/>
      <c r="G1" s="152"/>
      <c r="H1" s="152"/>
      <c r="I1" s="152"/>
      <c r="J1" s="152"/>
      <c r="K1" s="154">
        <f ca="1">NOW()</f>
        <v>42325.609909722225</v>
      </c>
      <c r="L1" s="154"/>
      <c r="M1" s="154"/>
      <c r="N1" s="154"/>
      <c r="O1" s="154"/>
      <c r="P1" s="154"/>
      <c r="Q1" s="163"/>
      <c r="R1" s="163"/>
      <c r="S1" s="163"/>
      <c r="T1" s="163"/>
      <c r="AC1" s="2"/>
      <c r="AD1" s="2"/>
      <c r="AE1" s="2"/>
      <c r="AF1" s="2"/>
      <c r="AP1" s="163" t="s">
        <v>23</v>
      </c>
      <c r="AQ1" s="163"/>
      <c r="AR1" s="163"/>
      <c r="AS1" s="163"/>
      <c r="AT1" s="163"/>
      <c r="AU1" s="163"/>
      <c r="AV1" s="163"/>
    </row>
    <row r="2" spans="1:57" ht="12" customHeight="1" thickBot="1">
      <c r="B2" s="153"/>
      <c r="C2" s="153"/>
      <c r="D2" s="153"/>
      <c r="E2" s="153"/>
      <c r="F2" s="153"/>
      <c r="G2" s="153"/>
      <c r="H2" s="153"/>
      <c r="I2" s="153"/>
      <c r="J2" s="153"/>
      <c r="K2" s="154"/>
      <c r="L2" s="154"/>
      <c r="M2" s="154"/>
      <c r="N2" s="154"/>
      <c r="O2" s="154"/>
      <c r="P2" s="154"/>
      <c r="Q2" s="164"/>
      <c r="R2" s="164"/>
      <c r="S2" s="164"/>
      <c r="T2" s="164"/>
      <c r="V2" s="4"/>
      <c r="AC2" s="5"/>
      <c r="AD2" s="5"/>
      <c r="AE2" s="5"/>
      <c r="AF2" s="5"/>
      <c r="AP2" s="247"/>
      <c r="AQ2" s="247"/>
      <c r="AR2" s="247"/>
      <c r="AS2" s="247"/>
      <c r="AT2" s="247"/>
      <c r="AU2" s="247"/>
      <c r="AV2" s="247"/>
    </row>
    <row r="3" spans="1:57" s="10" customFormat="1" ht="111" customHeight="1" thickBot="1">
      <c r="A3" s="6"/>
      <c r="B3" s="155" t="s">
        <v>22</v>
      </c>
      <c r="C3" s="156"/>
      <c r="D3" s="7" t="s">
        <v>21</v>
      </c>
      <c r="E3" s="161" t="s">
        <v>0</v>
      </c>
      <c r="F3" s="161"/>
      <c r="G3" s="161" t="s">
        <v>2</v>
      </c>
      <c r="H3" s="161"/>
      <c r="I3" s="161" t="s">
        <v>4</v>
      </c>
      <c r="J3" s="161"/>
      <c r="K3" s="161" t="s">
        <v>6</v>
      </c>
      <c r="L3" s="161"/>
      <c r="M3" s="161" t="s">
        <v>44</v>
      </c>
      <c r="N3" s="161"/>
      <c r="O3" s="161" t="s">
        <v>30</v>
      </c>
      <c r="P3" s="161"/>
      <c r="Q3" s="161" t="s">
        <v>33</v>
      </c>
      <c r="R3" s="161"/>
      <c r="S3" s="161" t="s">
        <v>35</v>
      </c>
      <c r="T3" s="161"/>
      <c r="U3" s="161" t="s">
        <v>36</v>
      </c>
      <c r="V3" s="161"/>
      <c r="W3" s="161" t="s">
        <v>37</v>
      </c>
      <c r="X3" s="161"/>
      <c r="Y3" s="161" t="s">
        <v>42</v>
      </c>
      <c r="Z3" s="161"/>
      <c r="AA3" s="248"/>
      <c r="AB3" s="248"/>
      <c r="AC3" s="156"/>
      <c r="AD3" s="156"/>
      <c r="AE3" s="156"/>
      <c r="AF3" s="249"/>
      <c r="AG3" s="156"/>
      <c r="AH3" s="156"/>
      <c r="AI3" s="156"/>
      <c r="AJ3" s="250"/>
      <c r="AK3" s="8"/>
      <c r="AL3" s="251"/>
      <c r="AM3" s="251"/>
      <c r="AN3" s="9"/>
      <c r="AP3" s="200" t="s">
        <v>22</v>
      </c>
      <c r="AQ3" s="252"/>
      <c r="AR3" s="11" t="s">
        <v>21</v>
      </c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1"/>
      <c r="BD3" s="251"/>
      <c r="BE3" s="9"/>
    </row>
    <row r="4" spans="1:57" s="12" customFormat="1" ht="22.5" customHeight="1" thickBot="1">
      <c r="B4" s="157"/>
      <c r="C4" s="158"/>
      <c r="D4" s="13" t="s">
        <v>8</v>
      </c>
      <c r="E4" s="162" t="s">
        <v>1</v>
      </c>
      <c r="F4" s="162"/>
      <c r="G4" s="162" t="s">
        <v>45</v>
      </c>
      <c r="H4" s="162"/>
      <c r="I4" s="162" t="s">
        <v>3</v>
      </c>
      <c r="J4" s="162"/>
      <c r="K4" s="162" t="s">
        <v>5</v>
      </c>
      <c r="L4" s="162"/>
      <c r="M4" s="162" t="s">
        <v>46</v>
      </c>
      <c r="N4" s="162"/>
      <c r="O4" s="162" t="s">
        <v>47</v>
      </c>
      <c r="P4" s="162"/>
      <c r="Q4" s="162" t="s">
        <v>7</v>
      </c>
      <c r="R4" s="162"/>
      <c r="S4" s="162" t="s">
        <v>32</v>
      </c>
      <c r="T4" s="162"/>
      <c r="U4" s="162" t="s">
        <v>34</v>
      </c>
      <c r="V4" s="162"/>
      <c r="W4" s="162" t="s">
        <v>38</v>
      </c>
      <c r="X4" s="162"/>
      <c r="Y4" s="162" t="s">
        <v>39</v>
      </c>
      <c r="Z4" s="162"/>
      <c r="AA4" s="162" t="s">
        <v>40</v>
      </c>
      <c r="AB4" s="162"/>
      <c r="AC4" s="162" t="s">
        <v>43</v>
      </c>
      <c r="AD4" s="162"/>
      <c r="AE4" s="162" t="s">
        <v>48</v>
      </c>
      <c r="AF4" s="256"/>
      <c r="AG4" s="162" t="s">
        <v>49</v>
      </c>
      <c r="AH4" s="162"/>
      <c r="AI4" s="162" t="s">
        <v>50</v>
      </c>
      <c r="AJ4" s="206"/>
      <c r="AK4" s="14"/>
      <c r="AL4" s="173"/>
      <c r="AM4" s="173"/>
      <c r="AN4" s="14"/>
      <c r="AP4" s="201"/>
      <c r="AQ4" s="253"/>
      <c r="AR4" s="15" t="s">
        <v>8</v>
      </c>
      <c r="AS4" s="173"/>
      <c r="AT4" s="173"/>
      <c r="AU4" s="173"/>
      <c r="AV4" s="173"/>
      <c r="AW4" s="173"/>
      <c r="AX4" s="173"/>
      <c r="AY4" s="173"/>
      <c r="AZ4" s="173"/>
      <c r="BA4" s="173"/>
      <c r="BB4" s="173"/>
      <c r="BC4" s="173"/>
      <c r="BD4" s="173"/>
      <c r="BE4" s="14"/>
    </row>
    <row r="5" spans="1:57" s="12" customFormat="1" ht="22.5" customHeight="1" thickBot="1">
      <c r="B5" s="159"/>
      <c r="C5" s="160"/>
      <c r="D5" s="16"/>
      <c r="E5" s="170" t="s">
        <v>18</v>
      </c>
      <c r="F5" s="170"/>
      <c r="G5" s="170" t="s">
        <v>18</v>
      </c>
      <c r="H5" s="170"/>
      <c r="I5" s="170" t="s">
        <v>18</v>
      </c>
      <c r="J5" s="170"/>
      <c r="K5" s="170" t="s">
        <v>18</v>
      </c>
      <c r="L5" s="170"/>
      <c r="M5" s="170" t="s">
        <v>18</v>
      </c>
      <c r="N5" s="170"/>
      <c r="O5" s="170" t="s">
        <v>18</v>
      </c>
      <c r="P5" s="170"/>
      <c r="Q5" s="170" t="s">
        <v>18</v>
      </c>
      <c r="R5" s="170"/>
      <c r="S5" s="170" t="s">
        <v>18</v>
      </c>
      <c r="T5" s="170"/>
      <c r="U5" s="170" t="s">
        <v>18</v>
      </c>
      <c r="V5" s="170"/>
      <c r="W5" s="170" t="s">
        <v>18</v>
      </c>
      <c r="X5" s="170"/>
      <c r="Y5" s="170" t="s">
        <v>18</v>
      </c>
      <c r="Z5" s="170"/>
      <c r="AA5" s="170" t="s">
        <v>18</v>
      </c>
      <c r="AB5" s="170"/>
      <c r="AC5" s="170" t="s">
        <v>18</v>
      </c>
      <c r="AD5" s="170"/>
      <c r="AE5" s="170" t="s">
        <v>18</v>
      </c>
      <c r="AF5" s="189"/>
      <c r="AG5" s="170" t="s">
        <v>18</v>
      </c>
      <c r="AH5" s="170"/>
      <c r="AI5" s="170" t="s">
        <v>18</v>
      </c>
      <c r="AJ5" s="190"/>
      <c r="AK5" s="17"/>
      <c r="AL5" s="257"/>
      <c r="AM5" s="257"/>
      <c r="AN5" s="14"/>
      <c r="AP5" s="225"/>
      <c r="AQ5" s="254"/>
      <c r="AR5" s="18"/>
      <c r="AS5" s="169" t="s">
        <v>18</v>
      </c>
      <c r="AT5" s="169"/>
      <c r="AU5" s="169" t="s">
        <v>18</v>
      </c>
      <c r="AV5" s="169"/>
      <c r="AW5" s="169" t="s">
        <v>18</v>
      </c>
      <c r="AX5" s="171"/>
      <c r="AY5" s="169" t="s">
        <v>18</v>
      </c>
      <c r="AZ5" s="169"/>
      <c r="BA5" s="169" t="s">
        <v>18</v>
      </c>
      <c r="BB5" s="169"/>
      <c r="BC5" s="257"/>
      <c r="BD5" s="257"/>
      <c r="BE5" s="14"/>
    </row>
    <row r="6" spans="1:57" s="12" customFormat="1" ht="22.5" customHeight="1">
      <c r="B6" s="155" t="s">
        <v>11</v>
      </c>
      <c r="C6" s="166">
        <v>1</v>
      </c>
      <c r="D6" s="19" t="s">
        <v>19</v>
      </c>
      <c r="E6" s="20">
        <v>0.25</v>
      </c>
      <c r="F6" s="20">
        <v>0.625</v>
      </c>
      <c r="G6" s="20">
        <v>0.25</v>
      </c>
      <c r="H6" s="20">
        <v>0.66666666666666663</v>
      </c>
      <c r="I6" s="20">
        <v>0.25</v>
      </c>
      <c r="J6" s="20">
        <v>0.70833333333333337</v>
      </c>
      <c r="K6" s="20">
        <v>0.25</v>
      </c>
      <c r="L6" s="20">
        <v>0.54166666666666663</v>
      </c>
      <c r="M6" s="20">
        <v>0.25</v>
      </c>
      <c r="N6" s="20">
        <v>0.625</v>
      </c>
      <c r="O6" s="20">
        <v>0.25</v>
      </c>
      <c r="P6" s="20">
        <v>0.66666666666666663</v>
      </c>
      <c r="Q6" s="20">
        <v>0.25</v>
      </c>
      <c r="R6" s="20">
        <v>0.70833333333333337</v>
      </c>
      <c r="S6" s="20">
        <v>0.25</v>
      </c>
      <c r="T6" s="20">
        <v>0.54166666666666663</v>
      </c>
      <c r="U6" s="20">
        <v>0.25</v>
      </c>
      <c r="V6" s="20">
        <v>0.625</v>
      </c>
      <c r="W6" s="20">
        <v>0.25</v>
      </c>
      <c r="X6" s="20">
        <v>0.66666666666666663</v>
      </c>
      <c r="Y6" s="20">
        <v>0.25</v>
      </c>
      <c r="Z6" s="20">
        <v>0.70833333333333337</v>
      </c>
      <c r="AA6" s="20">
        <v>0.25</v>
      </c>
      <c r="AB6" s="20">
        <v>0.54166666666666663</v>
      </c>
      <c r="AC6" s="20">
        <v>0.25</v>
      </c>
      <c r="AD6" s="20">
        <v>0.64583333333333337</v>
      </c>
      <c r="AE6" s="20">
        <v>0.25</v>
      </c>
      <c r="AF6" s="20">
        <v>0.70833333333333337</v>
      </c>
      <c r="AG6" s="20">
        <v>0.25</v>
      </c>
      <c r="AH6" s="20">
        <v>0.6875</v>
      </c>
      <c r="AI6" s="20">
        <v>0.25</v>
      </c>
      <c r="AJ6" s="20">
        <v>0.75</v>
      </c>
      <c r="AK6" s="24"/>
      <c r="AL6" s="25"/>
      <c r="AM6" s="26"/>
      <c r="AN6" s="14"/>
      <c r="AP6" s="200" t="s">
        <v>11</v>
      </c>
      <c r="AQ6" s="203">
        <v>8</v>
      </c>
      <c r="AR6" s="27" t="s">
        <v>19</v>
      </c>
      <c r="AS6" s="28"/>
      <c r="AT6" s="29"/>
      <c r="AU6" s="30"/>
      <c r="AV6" s="31"/>
      <c r="AW6" s="30"/>
      <c r="AX6" s="32"/>
      <c r="AY6" s="33"/>
      <c r="AZ6" s="31"/>
      <c r="BA6" s="33"/>
      <c r="BB6" s="31"/>
      <c r="BC6" s="34"/>
      <c r="BD6" s="26"/>
      <c r="BE6" s="14"/>
    </row>
    <row r="7" spans="1:57" s="12" customFormat="1" ht="22.5" customHeight="1">
      <c r="B7" s="157"/>
      <c r="C7" s="167"/>
      <c r="D7" s="35" t="s">
        <v>9</v>
      </c>
      <c r="E7" s="185"/>
      <c r="F7" s="185"/>
      <c r="G7" s="186"/>
      <c r="H7" s="186"/>
      <c r="I7" s="186"/>
      <c r="J7" s="186"/>
      <c r="K7" s="186"/>
      <c r="L7" s="186"/>
      <c r="M7" s="186"/>
      <c r="N7" s="186"/>
      <c r="O7" s="162"/>
      <c r="P7" s="162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62"/>
      <c r="AB7" s="162"/>
      <c r="AC7" s="186"/>
      <c r="AD7" s="186"/>
      <c r="AE7" s="186"/>
      <c r="AF7" s="186"/>
      <c r="AG7" s="186"/>
      <c r="AH7" s="186"/>
      <c r="AI7" s="186"/>
      <c r="AJ7" s="258"/>
      <c r="AK7" s="36"/>
      <c r="AL7" s="179"/>
      <c r="AM7" s="180"/>
      <c r="AN7" s="14"/>
      <c r="AP7" s="201"/>
      <c r="AQ7" s="204"/>
      <c r="AR7" s="37" t="s">
        <v>9</v>
      </c>
      <c r="AS7" s="181"/>
      <c r="AT7" s="182"/>
      <c r="AU7" s="183"/>
      <c r="AV7" s="182"/>
      <c r="AW7" s="183"/>
      <c r="AX7" s="184"/>
      <c r="AY7" s="181"/>
      <c r="AZ7" s="182"/>
      <c r="BA7" s="181"/>
      <c r="BB7" s="182"/>
      <c r="BC7" s="179"/>
      <c r="BD7" s="180"/>
      <c r="BE7" s="14"/>
    </row>
    <row r="8" spans="1:57" s="38" customFormat="1" ht="22.5" customHeight="1">
      <c r="B8" s="157"/>
      <c r="C8" s="167"/>
      <c r="D8" s="39" t="s">
        <v>10</v>
      </c>
      <c r="E8" s="172">
        <f>(F6-E6)*24-9</f>
        <v>0</v>
      </c>
      <c r="F8" s="172"/>
      <c r="G8" s="172">
        <f t="shared" ref="G8" si="0">(H6-G6)*24-9</f>
        <v>1</v>
      </c>
      <c r="H8" s="172"/>
      <c r="I8" s="172">
        <f t="shared" ref="I8" si="1">(J6-I6)*24-9</f>
        <v>2</v>
      </c>
      <c r="J8" s="172"/>
      <c r="K8" s="172">
        <f t="shared" ref="K8" si="2">(L6-K6)*24-9</f>
        <v>-2.0000000000000009</v>
      </c>
      <c r="L8" s="172"/>
      <c r="M8" s="172">
        <f t="shared" ref="M8" si="3">(N6-M6)*24-9</f>
        <v>0</v>
      </c>
      <c r="N8" s="172"/>
      <c r="O8" s="172">
        <f t="shared" ref="O8" si="4">(P6-O6)*24-9</f>
        <v>1</v>
      </c>
      <c r="P8" s="172"/>
      <c r="Q8" s="172">
        <f t="shared" ref="Q8" si="5">(R6-Q6)*24-9</f>
        <v>2</v>
      </c>
      <c r="R8" s="172"/>
      <c r="S8" s="172">
        <f t="shared" ref="S8" si="6">(T6-S6)*24-9</f>
        <v>-2.0000000000000009</v>
      </c>
      <c r="T8" s="172"/>
      <c r="U8" s="172">
        <f t="shared" ref="U8" si="7">(V6-U6)*24-9</f>
        <v>0</v>
      </c>
      <c r="V8" s="172"/>
      <c r="W8" s="172">
        <f t="shared" ref="W8" si="8">(X6-W6)*24-9</f>
        <v>1</v>
      </c>
      <c r="X8" s="172"/>
      <c r="Y8" s="172">
        <f t="shared" ref="Y8" si="9">(Z6-Y6)*24-9</f>
        <v>2</v>
      </c>
      <c r="Z8" s="172"/>
      <c r="AA8" s="172">
        <f t="shared" ref="AA8" si="10">(AB6-AA6)*24-9</f>
        <v>-2.0000000000000009</v>
      </c>
      <c r="AB8" s="172"/>
      <c r="AC8" s="172">
        <f t="shared" ref="AC8" si="11">(AD6-AC6)*24-9</f>
        <v>0.5</v>
      </c>
      <c r="AD8" s="172"/>
      <c r="AE8" s="172">
        <f t="shared" ref="AE8" si="12">(AF6-AE6)*24-9</f>
        <v>2</v>
      </c>
      <c r="AF8" s="172"/>
      <c r="AG8" s="172">
        <f t="shared" ref="AG8" si="13">(AH6-AG6)*24-9</f>
        <v>1.5</v>
      </c>
      <c r="AH8" s="172"/>
      <c r="AI8" s="172">
        <f t="shared" ref="AI8" si="14">(AJ6-AI6)*24-9</f>
        <v>3</v>
      </c>
      <c r="AJ8" s="172"/>
      <c r="AK8" s="40"/>
      <c r="AL8" s="177"/>
      <c r="AM8" s="178"/>
      <c r="AN8" s="40"/>
      <c r="AP8" s="201"/>
      <c r="AQ8" s="204"/>
      <c r="AR8" s="41" t="s">
        <v>10</v>
      </c>
      <c r="AS8" s="177"/>
      <c r="AT8" s="178"/>
      <c r="AU8" s="175"/>
      <c r="AV8" s="178"/>
      <c r="AW8" s="175"/>
      <c r="AX8" s="176"/>
      <c r="AY8" s="177"/>
      <c r="AZ8" s="178"/>
      <c r="BA8" s="177"/>
      <c r="BB8" s="178"/>
      <c r="BC8" s="177"/>
      <c r="BD8" s="178"/>
      <c r="BE8" s="40"/>
    </row>
    <row r="9" spans="1:57" s="12" customFormat="1" ht="22.5" customHeight="1">
      <c r="B9" s="157"/>
      <c r="C9" s="167"/>
      <c r="D9" s="35" t="s">
        <v>19</v>
      </c>
      <c r="E9" s="42">
        <v>0</v>
      </c>
      <c r="F9" s="42">
        <v>0</v>
      </c>
      <c r="G9" s="43">
        <v>0</v>
      </c>
      <c r="H9" s="43">
        <v>0</v>
      </c>
      <c r="I9" s="42"/>
      <c r="J9" s="42"/>
      <c r="K9" s="44"/>
      <c r="L9" s="44"/>
      <c r="M9" s="44"/>
      <c r="N9" s="44"/>
      <c r="O9" s="35"/>
      <c r="P9" s="35"/>
      <c r="Q9" s="44"/>
      <c r="R9" s="44"/>
      <c r="S9" s="43"/>
      <c r="T9" s="43"/>
      <c r="U9" s="42"/>
      <c r="V9" s="42"/>
      <c r="W9" s="42"/>
      <c r="X9" s="42"/>
      <c r="Y9" s="43"/>
      <c r="Z9" s="43"/>
      <c r="AA9" s="35"/>
      <c r="AB9" s="35"/>
      <c r="AC9" s="44"/>
      <c r="AD9" s="44"/>
      <c r="AE9" s="44"/>
      <c r="AF9" s="44"/>
      <c r="AG9" s="44"/>
      <c r="AH9" s="44"/>
      <c r="AI9" s="44"/>
      <c r="AJ9" s="45"/>
      <c r="AK9" s="17"/>
      <c r="AL9" s="46"/>
      <c r="AM9" s="47"/>
      <c r="AN9" s="14"/>
      <c r="AP9" s="201"/>
      <c r="AQ9" s="204"/>
      <c r="AR9" s="48" t="s">
        <v>19</v>
      </c>
      <c r="AS9" s="49"/>
      <c r="AT9" s="50"/>
      <c r="AU9" s="51"/>
      <c r="AV9" s="50"/>
      <c r="AW9" s="51"/>
      <c r="AX9" s="52"/>
      <c r="AY9" s="49"/>
      <c r="AZ9" s="50"/>
      <c r="BA9" s="49"/>
      <c r="BB9" s="50"/>
      <c r="BC9" s="53"/>
      <c r="BD9" s="47"/>
      <c r="BE9" s="14"/>
    </row>
    <row r="10" spans="1:57" s="12" customFormat="1" ht="22.5" customHeight="1">
      <c r="B10" s="157"/>
      <c r="C10" s="167"/>
      <c r="D10" s="35" t="s">
        <v>9</v>
      </c>
      <c r="E10" s="174"/>
      <c r="F10" s="174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206"/>
      <c r="AK10" s="14"/>
      <c r="AL10" s="179"/>
      <c r="AM10" s="180"/>
      <c r="AN10" s="14"/>
      <c r="AP10" s="201"/>
      <c r="AQ10" s="204"/>
      <c r="AR10" s="54" t="s">
        <v>9</v>
      </c>
      <c r="AS10" s="179"/>
      <c r="AT10" s="180"/>
      <c r="AU10" s="187"/>
      <c r="AV10" s="180"/>
      <c r="AW10" s="187"/>
      <c r="AX10" s="188"/>
      <c r="AY10" s="179"/>
      <c r="AZ10" s="180"/>
      <c r="BA10" s="179"/>
      <c r="BB10" s="180"/>
      <c r="BC10" s="179"/>
      <c r="BD10" s="180"/>
      <c r="BE10" s="14"/>
    </row>
    <row r="11" spans="1:57" s="12" customFormat="1" ht="22.5" customHeight="1" thickBot="1">
      <c r="B11" s="165"/>
      <c r="C11" s="168"/>
      <c r="D11" s="55" t="s">
        <v>10</v>
      </c>
      <c r="E11" s="191">
        <f>F9-E9-9/24</f>
        <v>-0.375</v>
      </c>
      <c r="F11" s="192"/>
      <c r="G11" s="191">
        <f t="shared" ref="G11" si="15">H9-G9-9/24</f>
        <v>-0.375</v>
      </c>
      <c r="H11" s="192"/>
      <c r="I11" s="191">
        <f t="shared" ref="I11" si="16">J9-I9-9/24</f>
        <v>-0.375</v>
      </c>
      <c r="J11" s="192"/>
      <c r="K11" s="191">
        <f t="shared" ref="K11" si="17">L9-K9-9/24</f>
        <v>-0.375</v>
      </c>
      <c r="L11" s="192"/>
      <c r="M11" s="191">
        <f t="shared" ref="M11" si="18">N9-M9-9/24</f>
        <v>-0.375</v>
      </c>
      <c r="N11" s="192"/>
      <c r="O11" s="191">
        <f t="shared" ref="O11" si="19">P9-O9-9/24</f>
        <v>-0.375</v>
      </c>
      <c r="P11" s="192"/>
      <c r="Q11" s="191">
        <f t="shared" ref="Q11" si="20">R9-Q9-9/24</f>
        <v>-0.375</v>
      </c>
      <c r="R11" s="192"/>
      <c r="S11" s="191">
        <f t="shared" ref="S11" si="21">T9-S9-9/24</f>
        <v>-0.375</v>
      </c>
      <c r="T11" s="192"/>
      <c r="U11" s="191">
        <f t="shared" ref="U11" si="22">V9-U9-9/24</f>
        <v>-0.375</v>
      </c>
      <c r="V11" s="192"/>
      <c r="W11" s="191">
        <f t="shared" ref="W11" si="23">X9-W9-9/24</f>
        <v>-0.375</v>
      </c>
      <c r="X11" s="192"/>
      <c r="Y11" s="191">
        <f t="shared" ref="Y11" si="24">Z9-Y9-9/24</f>
        <v>-0.375</v>
      </c>
      <c r="Z11" s="192"/>
      <c r="AA11" s="191">
        <f t="shared" ref="AA11" si="25">AB9-AA9-9/24</f>
        <v>-0.375</v>
      </c>
      <c r="AB11" s="192"/>
      <c r="AC11" s="193"/>
      <c r="AD11" s="194"/>
      <c r="AE11" s="195"/>
      <c r="AF11" s="195"/>
      <c r="AG11" s="195"/>
      <c r="AH11" s="195"/>
      <c r="AI11" s="195"/>
      <c r="AJ11" s="197"/>
      <c r="AK11" s="14"/>
      <c r="AL11" s="198"/>
      <c r="AM11" s="199"/>
      <c r="AN11" s="14"/>
      <c r="AP11" s="225"/>
      <c r="AQ11" s="205"/>
      <c r="AR11" s="56" t="s">
        <v>10</v>
      </c>
      <c r="AS11" s="57"/>
      <c r="AT11" s="58"/>
      <c r="AU11" s="207"/>
      <c r="AV11" s="199"/>
      <c r="AW11" s="207"/>
      <c r="AX11" s="208"/>
      <c r="AY11" s="198"/>
      <c r="AZ11" s="199"/>
      <c r="BA11" s="198"/>
      <c r="BB11" s="199"/>
      <c r="BC11" s="198"/>
      <c r="BD11" s="199"/>
      <c r="BE11" s="14"/>
    </row>
    <row r="12" spans="1:57" s="12" customFormat="1" ht="22.5" customHeight="1">
      <c r="B12" s="155" t="s">
        <v>12</v>
      </c>
      <c r="C12" s="166">
        <v>2</v>
      </c>
      <c r="D12" s="19" t="s">
        <v>19</v>
      </c>
      <c r="E12" s="20"/>
      <c r="F12" s="20"/>
      <c r="G12" s="20"/>
      <c r="H12" s="20"/>
      <c r="I12" s="20"/>
      <c r="J12" s="20"/>
      <c r="K12" s="20"/>
      <c r="L12" s="20"/>
      <c r="M12" s="59"/>
      <c r="N12" s="59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59"/>
      <c r="AA12" s="19"/>
      <c r="AB12" s="19"/>
      <c r="AC12" s="60"/>
      <c r="AD12" s="60"/>
      <c r="AE12" s="60"/>
      <c r="AF12" s="60"/>
      <c r="AG12" s="60"/>
      <c r="AH12" s="60"/>
      <c r="AI12" s="60"/>
      <c r="AJ12" s="61"/>
      <c r="AK12" s="17"/>
      <c r="AL12" s="25"/>
      <c r="AM12" s="26"/>
      <c r="AN12" s="14"/>
      <c r="AP12" s="200" t="s">
        <v>12</v>
      </c>
      <c r="AQ12" s="203">
        <v>9</v>
      </c>
      <c r="AR12" s="27" t="s">
        <v>19</v>
      </c>
      <c r="AS12" s="62"/>
      <c r="AT12" s="63"/>
      <c r="AU12" s="64"/>
      <c r="AV12" s="63"/>
      <c r="AW12" s="64"/>
      <c r="AX12" s="65"/>
      <c r="AY12" s="62"/>
      <c r="AZ12" s="63"/>
      <c r="BA12" s="62"/>
      <c r="BB12" s="63"/>
      <c r="BC12" s="34"/>
      <c r="BD12" s="26"/>
      <c r="BE12" s="14"/>
    </row>
    <row r="13" spans="1:57" s="12" customFormat="1" ht="22.5" customHeight="1">
      <c r="B13" s="157"/>
      <c r="C13" s="167"/>
      <c r="D13" s="35" t="s">
        <v>9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206"/>
      <c r="AK13" s="14"/>
      <c r="AL13" s="179"/>
      <c r="AM13" s="180"/>
      <c r="AN13" s="14"/>
      <c r="AP13" s="201"/>
      <c r="AQ13" s="204"/>
      <c r="AR13" s="54" t="s">
        <v>9</v>
      </c>
      <c r="AS13" s="179"/>
      <c r="AT13" s="180"/>
      <c r="AU13" s="187"/>
      <c r="AV13" s="180"/>
      <c r="AW13" s="187"/>
      <c r="AX13" s="188"/>
      <c r="AY13" s="179"/>
      <c r="AZ13" s="180"/>
      <c r="BA13" s="179"/>
      <c r="BB13" s="180"/>
      <c r="BC13" s="179"/>
      <c r="BD13" s="180"/>
      <c r="BE13" s="14"/>
    </row>
    <row r="14" spans="1:57" s="12" customFormat="1" ht="22.5" customHeight="1">
      <c r="B14" s="157"/>
      <c r="C14" s="167"/>
      <c r="D14" s="35" t="s">
        <v>10</v>
      </c>
      <c r="E14" s="196">
        <f>F12-E12-9/24</f>
        <v>-0.375</v>
      </c>
      <c r="F14" s="174"/>
      <c r="G14" s="196">
        <f t="shared" ref="G14" si="26">H12-G12-9/24</f>
        <v>-0.375</v>
      </c>
      <c r="H14" s="174"/>
      <c r="I14" s="196">
        <f t="shared" ref="I14" si="27">J12-I12-9/24</f>
        <v>-0.375</v>
      </c>
      <c r="J14" s="174"/>
      <c r="K14" s="196">
        <f t="shared" ref="K14" si="28">L12-K12-9/24</f>
        <v>-0.375</v>
      </c>
      <c r="L14" s="174"/>
      <c r="M14" s="196">
        <f t="shared" ref="M14" si="29">N12-M12-9/24</f>
        <v>-0.375</v>
      </c>
      <c r="N14" s="174"/>
      <c r="O14" s="196">
        <f t="shared" ref="O14" si="30">P12-O12-9/24</f>
        <v>-0.375</v>
      </c>
      <c r="P14" s="174"/>
      <c r="Q14" s="196">
        <f t="shared" ref="Q14" si="31">R12-Q12-9/24</f>
        <v>-0.375</v>
      </c>
      <c r="R14" s="174"/>
      <c r="S14" s="196">
        <f t="shared" ref="S14" si="32">T12-S12-9/24</f>
        <v>-0.375</v>
      </c>
      <c r="T14" s="174"/>
      <c r="U14" s="196">
        <f t="shared" ref="U14" si="33">V12-U12-9/24</f>
        <v>-0.375</v>
      </c>
      <c r="V14" s="174"/>
      <c r="W14" s="196">
        <f t="shared" ref="W14" si="34">X12-W12-9/24</f>
        <v>-0.375</v>
      </c>
      <c r="X14" s="174"/>
      <c r="Y14" s="196">
        <f t="shared" ref="Y14" si="35">Z12-Y12-9/24</f>
        <v>-0.375</v>
      </c>
      <c r="Z14" s="174"/>
      <c r="AA14" s="196">
        <f t="shared" ref="AA14" si="36">AB12-AA12-9/24</f>
        <v>-0.375</v>
      </c>
      <c r="AB14" s="174"/>
      <c r="AC14" s="162"/>
      <c r="AD14" s="162"/>
      <c r="AE14" s="162"/>
      <c r="AF14" s="162"/>
      <c r="AG14" s="162"/>
      <c r="AH14" s="162"/>
      <c r="AI14" s="162"/>
      <c r="AJ14" s="206"/>
      <c r="AK14" s="14"/>
      <c r="AL14" s="179"/>
      <c r="AM14" s="180"/>
      <c r="AN14" s="14"/>
      <c r="AP14" s="201"/>
      <c r="AQ14" s="204"/>
      <c r="AR14" s="54" t="s">
        <v>10</v>
      </c>
      <c r="AS14" s="179"/>
      <c r="AT14" s="180"/>
      <c r="AU14" s="187"/>
      <c r="AV14" s="180"/>
      <c r="AW14" s="187"/>
      <c r="AX14" s="188"/>
      <c r="AY14" s="179"/>
      <c r="AZ14" s="180"/>
      <c r="BA14" s="179"/>
      <c r="BB14" s="180"/>
      <c r="BC14" s="179"/>
      <c r="BD14" s="180"/>
      <c r="BE14" s="14"/>
    </row>
    <row r="15" spans="1:57" s="12" customFormat="1" ht="22.5" customHeight="1">
      <c r="B15" s="157"/>
      <c r="C15" s="167"/>
      <c r="D15" s="35" t="s">
        <v>19</v>
      </c>
      <c r="E15" s="66"/>
      <c r="F15" s="66"/>
      <c r="G15" s="44"/>
      <c r="H15" s="44"/>
      <c r="I15" s="44"/>
      <c r="J15" s="44"/>
      <c r="K15" s="44"/>
      <c r="L15" s="44"/>
      <c r="M15" s="44"/>
      <c r="N15" s="44"/>
      <c r="O15" s="35"/>
      <c r="P15" s="35"/>
      <c r="Q15" s="43"/>
      <c r="R15" s="43"/>
      <c r="S15" s="43"/>
      <c r="T15" s="43"/>
      <c r="U15" s="43"/>
      <c r="V15" s="43"/>
      <c r="W15" s="44"/>
      <c r="X15" s="44"/>
      <c r="Y15" s="43"/>
      <c r="Z15" s="43"/>
      <c r="AA15" s="35"/>
      <c r="AB15" s="35"/>
      <c r="AC15" s="44"/>
      <c r="AD15" s="44"/>
      <c r="AE15" s="44"/>
      <c r="AF15" s="44"/>
      <c r="AG15" s="44"/>
      <c r="AH15" s="44"/>
      <c r="AI15" s="44"/>
      <c r="AJ15" s="45"/>
      <c r="AK15" s="17"/>
      <c r="AL15" s="46"/>
      <c r="AM15" s="47"/>
      <c r="AN15" s="14"/>
      <c r="AP15" s="201"/>
      <c r="AQ15" s="204"/>
      <c r="AR15" s="48" t="s">
        <v>19</v>
      </c>
      <c r="AS15" s="49"/>
      <c r="AT15" s="50"/>
      <c r="AU15" s="51"/>
      <c r="AV15" s="50"/>
      <c r="AW15" s="51"/>
      <c r="AX15" s="52"/>
      <c r="AY15" s="49"/>
      <c r="AZ15" s="50"/>
      <c r="BA15" s="49"/>
      <c r="BB15" s="50"/>
      <c r="BC15" s="53"/>
      <c r="BD15" s="47"/>
      <c r="BE15" s="14"/>
    </row>
    <row r="16" spans="1:57" s="12" customFormat="1" ht="22.5" customHeight="1">
      <c r="B16" s="157"/>
      <c r="C16" s="167"/>
      <c r="D16" s="35" t="s">
        <v>9</v>
      </c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206"/>
      <c r="AK16" s="14"/>
      <c r="AL16" s="179"/>
      <c r="AM16" s="180"/>
      <c r="AN16" s="14"/>
      <c r="AP16" s="201"/>
      <c r="AQ16" s="204"/>
      <c r="AR16" s="54" t="s">
        <v>9</v>
      </c>
      <c r="AS16" s="179"/>
      <c r="AT16" s="180"/>
      <c r="AU16" s="187"/>
      <c r="AV16" s="180"/>
      <c r="AW16" s="187"/>
      <c r="AX16" s="188"/>
      <c r="AY16" s="179"/>
      <c r="AZ16" s="180"/>
      <c r="BA16" s="179"/>
      <c r="BB16" s="180"/>
      <c r="BC16" s="179"/>
      <c r="BD16" s="180"/>
      <c r="BE16" s="14"/>
    </row>
    <row r="17" spans="1:57" s="12" customFormat="1" ht="22.5" customHeight="1" thickBot="1">
      <c r="A17" s="14"/>
      <c r="B17" s="165"/>
      <c r="C17" s="168"/>
      <c r="D17" s="55" t="s">
        <v>10</v>
      </c>
      <c r="E17" s="191">
        <f>F15-E15-9/24</f>
        <v>-0.375</v>
      </c>
      <c r="F17" s="191"/>
      <c r="G17" s="191">
        <f t="shared" ref="G17" si="37">H15-G15-9/24</f>
        <v>-0.375</v>
      </c>
      <c r="H17" s="191"/>
      <c r="I17" s="191">
        <f t="shared" ref="I17" si="38">J15-I15-9/24</f>
        <v>-0.375</v>
      </c>
      <c r="J17" s="191"/>
      <c r="K17" s="191">
        <f t="shared" ref="K17" si="39">L15-K15-9/24</f>
        <v>-0.375</v>
      </c>
      <c r="L17" s="191"/>
      <c r="M17" s="191">
        <f t="shared" ref="M17" si="40">N15-M15-9/24</f>
        <v>-0.375</v>
      </c>
      <c r="N17" s="191"/>
      <c r="O17" s="191">
        <f t="shared" ref="O17" si="41">P15-O15-9/24</f>
        <v>-0.375</v>
      </c>
      <c r="P17" s="191"/>
      <c r="Q17" s="191">
        <f t="shared" ref="Q17" si="42">R15-Q15-9/24</f>
        <v>-0.375</v>
      </c>
      <c r="R17" s="191"/>
      <c r="S17" s="191">
        <f t="shared" ref="S17" si="43">T15-S15-9/24</f>
        <v>-0.375</v>
      </c>
      <c r="T17" s="191"/>
      <c r="U17" s="191">
        <f t="shared" ref="U17" si="44">V15-U15-9/24</f>
        <v>-0.375</v>
      </c>
      <c r="V17" s="191"/>
      <c r="W17" s="191">
        <f t="shared" ref="W17" si="45">X15-W15-9/24</f>
        <v>-0.375</v>
      </c>
      <c r="X17" s="191"/>
      <c r="Y17" s="191">
        <f t="shared" ref="Y17" si="46">Z15-Y15-9/24</f>
        <v>-0.375</v>
      </c>
      <c r="Z17" s="191"/>
      <c r="AA17" s="191">
        <f t="shared" ref="AA17" si="47">AB15-AA15-9/24</f>
        <v>-0.375</v>
      </c>
      <c r="AB17" s="191"/>
      <c r="AC17" s="193"/>
      <c r="AD17" s="194"/>
      <c r="AE17" s="193"/>
      <c r="AF17" s="194"/>
      <c r="AG17" s="195"/>
      <c r="AH17" s="195"/>
      <c r="AI17" s="195"/>
      <c r="AJ17" s="197"/>
      <c r="AK17" s="14"/>
      <c r="AL17" s="198"/>
      <c r="AM17" s="199"/>
      <c r="AN17" s="14"/>
      <c r="AO17" s="67"/>
      <c r="AP17" s="202"/>
      <c r="AQ17" s="205"/>
      <c r="AR17" s="56" t="s">
        <v>10</v>
      </c>
      <c r="AS17" s="57"/>
      <c r="AT17" s="58"/>
      <c r="AU17" s="68"/>
      <c r="AV17" s="58"/>
      <c r="AW17" s="207"/>
      <c r="AX17" s="208"/>
      <c r="AY17" s="198"/>
      <c r="AZ17" s="199"/>
      <c r="BA17" s="198"/>
      <c r="BB17" s="199"/>
      <c r="BC17" s="198"/>
      <c r="BD17" s="199"/>
      <c r="BE17" s="14"/>
    </row>
    <row r="18" spans="1:57" s="12" customFormat="1" ht="22.5" customHeight="1">
      <c r="A18" s="14"/>
      <c r="B18" s="155" t="s">
        <v>13</v>
      </c>
      <c r="C18" s="166">
        <v>3</v>
      </c>
      <c r="D18" s="19" t="s">
        <v>19</v>
      </c>
      <c r="E18" s="20"/>
      <c r="F18" s="20"/>
      <c r="G18" s="20"/>
      <c r="H18" s="20"/>
      <c r="I18" s="20"/>
      <c r="J18" s="20"/>
      <c r="K18" s="20"/>
      <c r="L18" s="20"/>
      <c r="M18" s="20"/>
      <c r="N18" s="59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60"/>
      <c r="AA18" s="69"/>
      <c r="AB18" s="69"/>
      <c r="AC18" s="60"/>
      <c r="AD18" s="60"/>
      <c r="AE18" s="60"/>
      <c r="AF18" s="60"/>
      <c r="AG18" s="60"/>
      <c r="AH18" s="60"/>
      <c r="AI18" s="60"/>
      <c r="AJ18" s="61"/>
      <c r="AK18" s="17"/>
      <c r="AL18" s="70"/>
      <c r="AM18" s="71"/>
      <c r="AN18" s="14"/>
      <c r="AO18" s="67"/>
      <c r="AP18" s="215" t="s">
        <v>13</v>
      </c>
      <c r="AQ18" s="204">
        <v>10</v>
      </c>
      <c r="AR18" s="48" t="s">
        <v>19</v>
      </c>
      <c r="AS18" s="72"/>
      <c r="AT18" s="73"/>
      <c r="AU18" s="74"/>
      <c r="AV18" s="73"/>
      <c r="AW18" s="74"/>
      <c r="AX18" s="75"/>
      <c r="AY18" s="72"/>
      <c r="AZ18" s="73"/>
      <c r="BA18" s="72"/>
      <c r="BB18" s="73"/>
      <c r="BC18" s="76"/>
      <c r="BD18" s="71"/>
      <c r="BE18" s="14"/>
    </row>
    <row r="19" spans="1:57" s="12" customFormat="1" ht="22.5" customHeight="1">
      <c r="A19" s="14"/>
      <c r="B19" s="157"/>
      <c r="C19" s="167"/>
      <c r="D19" s="35" t="s">
        <v>9</v>
      </c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206"/>
      <c r="AK19" s="14"/>
      <c r="AL19" s="46"/>
      <c r="AM19" s="47"/>
      <c r="AN19" s="14"/>
      <c r="AO19" s="67"/>
      <c r="AP19" s="215"/>
      <c r="AQ19" s="204"/>
      <c r="AR19" s="54" t="s">
        <v>9</v>
      </c>
      <c r="AS19" s="179"/>
      <c r="AT19" s="180"/>
      <c r="AU19" s="187"/>
      <c r="AV19" s="180"/>
      <c r="AW19" s="187"/>
      <c r="AX19" s="188"/>
      <c r="AY19" s="179"/>
      <c r="AZ19" s="180"/>
      <c r="BA19" s="179"/>
      <c r="BB19" s="180"/>
      <c r="BC19" s="53"/>
      <c r="BD19" s="47"/>
      <c r="BE19" s="14"/>
    </row>
    <row r="20" spans="1:57" s="12" customFormat="1" ht="22.5" customHeight="1">
      <c r="A20" s="14"/>
      <c r="B20" s="157"/>
      <c r="C20" s="167"/>
      <c r="D20" s="35" t="s">
        <v>10</v>
      </c>
      <c r="E20" s="174"/>
      <c r="F20" s="174"/>
      <c r="G20" s="162"/>
      <c r="H20" s="162"/>
      <c r="I20" s="174"/>
      <c r="J20" s="174"/>
      <c r="K20" s="162"/>
      <c r="L20" s="162"/>
      <c r="M20" s="162"/>
      <c r="N20" s="162"/>
      <c r="O20" s="174"/>
      <c r="P20" s="174"/>
      <c r="Q20" s="174"/>
      <c r="R20" s="174"/>
      <c r="S20" s="174"/>
      <c r="T20" s="174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206"/>
      <c r="AK20" s="14"/>
      <c r="AL20" s="179"/>
      <c r="AM20" s="180"/>
      <c r="AN20" s="14"/>
      <c r="AO20" s="67"/>
      <c r="AP20" s="215"/>
      <c r="AQ20" s="204"/>
      <c r="AR20" s="54" t="s">
        <v>10</v>
      </c>
      <c r="AS20" s="179"/>
      <c r="AT20" s="180"/>
      <c r="AU20" s="187"/>
      <c r="AV20" s="180"/>
      <c r="AW20" s="187"/>
      <c r="AX20" s="188"/>
      <c r="AY20" s="179"/>
      <c r="AZ20" s="180"/>
      <c r="BA20" s="179"/>
      <c r="BB20" s="180"/>
      <c r="BC20" s="179"/>
      <c r="BD20" s="180"/>
      <c r="BE20" s="14"/>
    </row>
    <row r="21" spans="1:57" s="12" customFormat="1" ht="22.5" customHeight="1">
      <c r="A21" s="14"/>
      <c r="B21" s="157"/>
      <c r="C21" s="167"/>
      <c r="D21" s="35" t="s">
        <v>19</v>
      </c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35"/>
      <c r="V21" s="35"/>
      <c r="W21" s="43"/>
      <c r="X21" s="43"/>
      <c r="Y21" s="43"/>
      <c r="Z21" s="43"/>
      <c r="AA21" s="35"/>
      <c r="AB21" s="35"/>
      <c r="AC21" s="35"/>
      <c r="AD21" s="35"/>
      <c r="AE21" s="35"/>
      <c r="AF21" s="35"/>
      <c r="AG21" s="35"/>
      <c r="AH21" s="35"/>
      <c r="AI21" s="35"/>
      <c r="AJ21" s="77"/>
      <c r="AK21" s="14"/>
      <c r="AL21" s="46"/>
      <c r="AM21" s="47"/>
      <c r="AN21" s="14"/>
      <c r="AO21" s="67"/>
      <c r="AP21" s="215"/>
      <c r="AQ21" s="204"/>
      <c r="AR21" s="48" t="s">
        <v>19</v>
      </c>
      <c r="AS21" s="53"/>
      <c r="AT21" s="47"/>
      <c r="AU21" s="46"/>
      <c r="AV21" s="47"/>
      <c r="AW21" s="46"/>
      <c r="AX21" s="78"/>
      <c r="AY21" s="53"/>
      <c r="AZ21" s="47"/>
      <c r="BA21" s="53"/>
      <c r="BB21" s="47"/>
      <c r="BC21" s="53"/>
      <c r="BD21" s="47"/>
      <c r="BE21" s="14"/>
    </row>
    <row r="22" spans="1:57" s="12" customFormat="1" ht="22.5" customHeight="1">
      <c r="A22" s="14"/>
      <c r="B22" s="157"/>
      <c r="C22" s="167"/>
      <c r="D22" s="35" t="s">
        <v>9</v>
      </c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206"/>
      <c r="AK22" s="14"/>
      <c r="AL22" s="179"/>
      <c r="AM22" s="180"/>
      <c r="AN22" s="14"/>
      <c r="AO22" s="67"/>
      <c r="AP22" s="215"/>
      <c r="AQ22" s="204"/>
      <c r="AR22" s="54" t="s">
        <v>9</v>
      </c>
      <c r="AS22" s="179"/>
      <c r="AT22" s="180"/>
      <c r="AU22" s="187"/>
      <c r="AV22" s="180"/>
      <c r="AW22" s="187"/>
      <c r="AX22" s="188"/>
      <c r="AY22" s="179"/>
      <c r="AZ22" s="180"/>
      <c r="BA22" s="179"/>
      <c r="BB22" s="180"/>
      <c r="BC22" s="179"/>
      <c r="BD22" s="180"/>
      <c r="BE22" s="14"/>
    </row>
    <row r="23" spans="1:57" s="12" customFormat="1" ht="22.5" customHeight="1" thickBot="1">
      <c r="A23" s="14"/>
      <c r="B23" s="165"/>
      <c r="C23" s="168"/>
      <c r="D23" s="55" t="s">
        <v>10</v>
      </c>
      <c r="E23" s="192"/>
      <c r="F23" s="192"/>
      <c r="G23" s="195"/>
      <c r="H23" s="195"/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7"/>
      <c r="AK23" s="14"/>
      <c r="AL23" s="79"/>
      <c r="AM23" s="80"/>
      <c r="AN23" s="14"/>
      <c r="AO23" s="67"/>
      <c r="AP23" s="215"/>
      <c r="AQ23" s="204"/>
      <c r="AR23" s="37" t="s">
        <v>10</v>
      </c>
      <c r="AS23" s="210"/>
      <c r="AT23" s="211"/>
      <c r="AU23" s="212"/>
      <c r="AV23" s="211"/>
      <c r="AW23" s="212"/>
      <c r="AX23" s="220"/>
      <c r="AY23" s="210"/>
      <c r="AZ23" s="211"/>
      <c r="BA23" s="210"/>
      <c r="BB23" s="211"/>
      <c r="BC23" s="81"/>
      <c r="BD23" s="80"/>
      <c r="BE23" s="14"/>
    </row>
    <row r="24" spans="1:57" s="12" customFormat="1" ht="22.5" customHeight="1">
      <c r="A24" s="14"/>
      <c r="B24" s="155" t="s">
        <v>14</v>
      </c>
      <c r="C24" s="209">
        <v>4</v>
      </c>
      <c r="D24" s="82" t="s">
        <v>19</v>
      </c>
      <c r="E24" s="83"/>
      <c r="F24" s="83"/>
      <c r="G24" s="83"/>
      <c r="H24" s="83"/>
      <c r="I24" s="83"/>
      <c r="J24" s="83"/>
      <c r="K24" s="83"/>
      <c r="L24" s="83"/>
      <c r="M24" s="84"/>
      <c r="N24" s="84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5"/>
      <c r="AA24" s="82"/>
      <c r="AB24" s="82"/>
      <c r="AC24" s="85"/>
      <c r="AD24" s="85"/>
      <c r="AE24" s="85"/>
      <c r="AF24" s="85"/>
      <c r="AG24" s="85"/>
      <c r="AH24" s="85"/>
      <c r="AI24" s="85"/>
      <c r="AJ24" s="86"/>
      <c r="AK24" s="17"/>
      <c r="AL24" s="25"/>
      <c r="AM24" s="26"/>
      <c r="AN24" s="14"/>
      <c r="AO24" s="67"/>
      <c r="AP24" s="214" t="s">
        <v>14</v>
      </c>
      <c r="AQ24" s="203">
        <v>11</v>
      </c>
      <c r="AR24" s="27" t="s">
        <v>19</v>
      </c>
      <c r="AS24" s="62"/>
      <c r="AT24" s="63"/>
      <c r="AU24" s="64"/>
      <c r="AV24" s="63"/>
      <c r="AW24" s="64"/>
      <c r="AX24" s="65"/>
      <c r="AY24" s="62"/>
      <c r="AZ24" s="63"/>
      <c r="BA24" s="62"/>
      <c r="BB24" s="63"/>
      <c r="BC24" s="34"/>
      <c r="BD24" s="26"/>
      <c r="BE24" s="14"/>
    </row>
    <row r="25" spans="1:57" s="12" customFormat="1" ht="22.5" customHeight="1">
      <c r="A25" s="14"/>
      <c r="B25" s="157"/>
      <c r="C25" s="167"/>
      <c r="D25" s="35" t="s">
        <v>9</v>
      </c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206"/>
      <c r="AK25" s="14"/>
      <c r="AL25" s="179"/>
      <c r="AM25" s="180"/>
      <c r="AN25" s="14"/>
      <c r="AO25" s="67"/>
      <c r="AP25" s="215"/>
      <c r="AQ25" s="204"/>
      <c r="AR25" s="54" t="s">
        <v>9</v>
      </c>
      <c r="AS25" s="179"/>
      <c r="AT25" s="180"/>
      <c r="AU25" s="187"/>
      <c r="AV25" s="180"/>
      <c r="AW25" s="187"/>
      <c r="AX25" s="188"/>
      <c r="AY25" s="179"/>
      <c r="AZ25" s="180"/>
      <c r="BA25" s="179"/>
      <c r="BB25" s="180"/>
      <c r="BC25" s="179"/>
      <c r="BD25" s="180"/>
      <c r="BE25" s="14"/>
    </row>
    <row r="26" spans="1:57" s="12" customFormat="1" ht="22.5" customHeight="1">
      <c r="A26" s="14"/>
      <c r="B26" s="157"/>
      <c r="C26" s="167"/>
      <c r="D26" s="35" t="s">
        <v>10</v>
      </c>
      <c r="E26" s="174"/>
      <c r="F26" s="174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206"/>
      <c r="AK26" s="14"/>
      <c r="AL26" s="179"/>
      <c r="AM26" s="180"/>
      <c r="AN26" s="14"/>
      <c r="AO26" s="67"/>
      <c r="AP26" s="215"/>
      <c r="AQ26" s="204"/>
      <c r="AR26" s="54" t="s">
        <v>10</v>
      </c>
      <c r="AS26" s="179"/>
      <c r="AT26" s="180"/>
      <c r="AU26" s="187"/>
      <c r="AV26" s="180"/>
      <c r="AW26" s="187"/>
      <c r="AX26" s="188"/>
      <c r="AY26" s="179"/>
      <c r="AZ26" s="180"/>
      <c r="BA26" s="179"/>
      <c r="BB26" s="180"/>
      <c r="BC26" s="179"/>
      <c r="BD26" s="180"/>
      <c r="BE26" s="14"/>
    </row>
    <row r="27" spans="1:57" s="12" customFormat="1" ht="22.5" customHeight="1">
      <c r="A27" s="14"/>
      <c r="B27" s="157"/>
      <c r="C27" s="167"/>
      <c r="D27" s="35" t="s">
        <v>19</v>
      </c>
      <c r="E27" s="43"/>
      <c r="F27" s="43"/>
      <c r="G27" s="44"/>
      <c r="H27" s="44"/>
      <c r="I27" s="43"/>
      <c r="J27" s="43"/>
      <c r="K27" s="44"/>
      <c r="L27" s="44"/>
      <c r="M27" s="44"/>
      <c r="N27" s="44"/>
      <c r="O27" s="35"/>
      <c r="P27" s="35"/>
      <c r="Q27" s="43"/>
      <c r="R27" s="43"/>
      <c r="S27" s="43"/>
      <c r="T27" s="43"/>
      <c r="U27" s="43"/>
      <c r="V27" s="43"/>
      <c r="W27" s="44"/>
      <c r="X27" s="44"/>
      <c r="Y27" s="43"/>
      <c r="Z27" s="43"/>
      <c r="AA27" s="35"/>
      <c r="AB27" s="35"/>
      <c r="AC27" s="44"/>
      <c r="AD27" s="44"/>
      <c r="AE27" s="44"/>
      <c r="AF27" s="44"/>
      <c r="AG27" s="44"/>
      <c r="AH27" s="44"/>
      <c r="AI27" s="44"/>
      <c r="AJ27" s="45"/>
      <c r="AK27" s="17"/>
      <c r="AL27" s="46"/>
      <c r="AM27" s="47"/>
      <c r="AN27" s="14"/>
      <c r="AO27" s="67"/>
      <c r="AP27" s="215"/>
      <c r="AQ27" s="204"/>
      <c r="AR27" s="48" t="s">
        <v>19</v>
      </c>
      <c r="AS27" s="49"/>
      <c r="AT27" s="50"/>
      <c r="AU27" s="51"/>
      <c r="AV27" s="50"/>
      <c r="AW27" s="51"/>
      <c r="AX27" s="52"/>
      <c r="AY27" s="49"/>
      <c r="AZ27" s="50"/>
      <c r="BA27" s="49"/>
      <c r="BB27" s="50"/>
      <c r="BC27" s="53"/>
      <c r="BD27" s="47"/>
      <c r="BE27" s="14"/>
    </row>
    <row r="28" spans="1:57" s="12" customFormat="1" ht="22.5" customHeight="1">
      <c r="A28" s="14"/>
      <c r="B28" s="157"/>
      <c r="C28" s="167"/>
      <c r="D28" s="35" t="s">
        <v>9</v>
      </c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206"/>
      <c r="AK28" s="14"/>
      <c r="AL28" s="179"/>
      <c r="AM28" s="180"/>
      <c r="AN28" s="14"/>
      <c r="AO28" s="67"/>
      <c r="AP28" s="215"/>
      <c r="AQ28" s="204"/>
      <c r="AR28" s="54" t="s">
        <v>9</v>
      </c>
      <c r="AS28" s="179"/>
      <c r="AT28" s="180"/>
      <c r="AU28" s="187"/>
      <c r="AV28" s="180"/>
      <c r="AW28" s="187"/>
      <c r="AX28" s="188"/>
      <c r="AY28" s="179"/>
      <c r="AZ28" s="180"/>
      <c r="BA28" s="179"/>
      <c r="BB28" s="180"/>
      <c r="BC28" s="179"/>
      <c r="BD28" s="180"/>
      <c r="BE28" s="14"/>
    </row>
    <row r="29" spans="1:57" s="12" customFormat="1" ht="22.5" customHeight="1" thickBot="1">
      <c r="A29" s="14"/>
      <c r="B29" s="165"/>
      <c r="C29" s="170"/>
      <c r="D29" s="87" t="s">
        <v>10</v>
      </c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13"/>
      <c r="AG29" s="213"/>
      <c r="AH29" s="213"/>
      <c r="AI29" s="213"/>
      <c r="AJ29" s="259"/>
      <c r="AK29" s="14"/>
      <c r="AL29" s="198"/>
      <c r="AM29" s="199"/>
      <c r="AN29" s="14"/>
      <c r="AO29" s="67"/>
      <c r="AP29" s="202"/>
      <c r="AQ29" s="205"/>
      <c r="AR29" s="56" t="s">
        <v>10</v>
      </c>
      <c r="AS29" s="198"/>
      <c r="AT29" s="199"/>
      <c r="AU29" s="207"/>
      <c r="AV29" s="199"/>
      <c r="AW29" s="207"/>
      <c r="AX29" s="208"/>
      <c r="AY29" s="198"/>
      <c r="AZ29" s="199"/>
      <c r="BA29" s="198"/>
      <c r="BB29" s="199"/>
      <c r="BC29" s="198"/>
      <c r="BD29" s="199"/>
      <c r="BE29" s="14"/>
    </row>
    <row r="30" spans="1:57" s="12" customFormat="1" ht="22.5" customHeight="1" thickTop="1">
      <c r="A30" s="14"/>
      <c r="B30" s="155" t="s">
        <v>15</v>
      </c>
      <c r="C30" s="166">
        <v>5</v>
      </c>
      <c r="D30" s="19" t="s">
        <v>19</v>
      </c>
      <c r="E30" s="20"/>
      <c r="F30" s="20"/>
      <c r="G30" s="20"/>
      <c r="H30" s="20"/>
      <c r="I30" s="20"/>
      <c r="J30" s="20"/>
      <c r="K30" s="20"/>
      <c r="L30" s="20"/>
      <c r="M30" s="20"/>
      <c r="N30" s="59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19"/>
      <c r="AB30" s="19"/>
      <c r="AC30" s="60"/>
      <c r="AD30" s="60"/>
      <c r="AE30" s="60"/>
      <c r="AF30" s="60"/>
      <c r="AG30" s="60"/>
      <c r="AH30" s="60"/>
      <c r="AI30" s="60"/>
      <c r="AJ30" s="61"/>
      <c r="AK30" s="17"/>
      <c r="AL30" s="70"/>
      <c r="AM30" s="71"/>
      <c r="AN30" s="88"/>
      <c r="AO30" s="67"/>
      <c r="AP30" s="215" t="s">
        <v>15</v>
      </c>
      <c r="AQ30" s="204">
        <v>12</v>
      </c>
      <c r="AR30" s="48" t="s">
        <v>19</v>
      </c>
      <c r="AS30" s="72"/>
      <c r="AT30" s="73"/>
      <c r="AU30" s="74"/>
      <c r="AV30" s="73"/>
      <c r="AW30" s="74"/>
      <c r="AX30" s="75"/>
      <c r="AY30" s="72"/>
      <c r="AZ30" s="73"/>
      <c r="BA30" s="72"/>
      <c r="BB30" s="73"/>
      <c r="BC30" s="76"/>
      <c r="BD30" s="71"/>
      <c r="BE30" s="88"/>
    </row>
    <row r="31" spans="1:57" s="12" customFormat="1" ht="22.5" customHeight="1">
      <c r="A31" s="14"/>
      <c r="B31" s="157"/>
      <c r="C31" s="167"/>
      <c r="D31" s="35" t="s">
        <v>9</v>
      </c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206"/>
      <c r="AK31" s="14"/>
      <c r="AL31" s="179"/>
      <c r="AM31" s="180"/>
      <c r="AN31" s="14"/>
      <c r="AO31" s="67"/>
      <c r="AP31" s="215"/>
      <c r="AQ31" s="204"/>
      <c r="AR31" s="54" t="s">
        <v>9</v>
      </c>
      <c r="AS31" s="179"/>
      <c r="AT31" s="180"/>
      <c r="AU31" s="187"/>
      <c r="AV31" s="180"/>
      <c r="AW31" s="187"/>
      <c r="AX31" s="188"/>
      <c r="AY31" s="179"/>
      <c r="AZ31" s="180"/>
      <c r="BA31" s="179"/>
      <c r="BB31" s="180"/>
      <c r="BC31" s="179"/>
      <c r="BD31" s="180"/>
      <c r="BE31" s="14"/>
    </row>
    <row r="32" spans="1:57" s="12" customFormat="1" ht="22.5" customHeight="1">
      <c r="A32" s="14"/>
      <c r="B32" s="157"/>
      <c r="C32" s="167"/>
      <c r="D32" s="35" t="s">
        <v>10</v>
      </c>
      <c r="E32" s="174"/>
      <c r="F32" s="174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206"/>
      <c r="AK32" s="14"/>
      <c r="AL32" s="46"/>
      <c r="AM32" s="47"/>
      <c r="AN32" s="14"/>
      <c r="AO32" s="67"/>
      <c r="AP32" s="215"/>
      <c r="AQ32" s="204"/>
      <c r="AR32" s="54" t="s">
        <v>10</v>
      </c>
      <c r="AS32" s="179"/>
      <c r="AT32" s="180"/>
      <c r="AU32" s="187"/>
      <c r="AV32" s="180"/>
      <c r="AW32" s="187"/>
      <c r="AX32" s="188"/>
      <c r="AY32" s="179"/>
      <c r="AZ32" s="180"/>
      <c r="BA32" s="179"/>
      <c r="BB32" s="180"/>
      <c r="BC32" s="53"/>
      <c r="BD32" s="47"/>
      <c r="BE32" s="14"/>
    </row>
    <row r="33" spans="1:57" s="12" customFormat="1" ht="22.5" customHeight="1">
      <c r="A33" s="14"/>
      <c r="B33" s="157"/>
      <c r="C33" s="167"/>
      <c r="D33" s="35" t="s">
        <v>19</v>
      </c>
      <c r="E33" s="44"/>
      <c r="F33" s="44"/>
      <c r="G33" s="43"/>
      <c r="H33" s="43"/>
      <c r="I33" s="44"/>
      <c r="J33" s="44"/>
      <c r="K33" s="44"/>
      <c r="L33" s="44"/>
      <c r="M33" s="44"/>
      <c r="N33" s="44"/>
      <c r="O33" s="43"/>
      <c r="P33" s="43"/>
      <c r="Q33" s="44"/>
      <c r="R33" s="44"/>
      <c r="S33" s="43"/>
      <c r="T33" s="43"/>
      <c r="U33" s="44"/>
      <c r="V33" s="44"/>
      <c r="W33" s="44"/>
      <c r="X33" s="44"/>
      <c r="Y33" s="43"/>
      <c r="Z33" s="43"/>
      <c r="AA33" s="35"/>
      <c r="AB33" s="35"/>
      <c r="AC33" s="44"/>
      <c r="AD33" s="44"/>
      <c r="AE33" s="44"/>
      <c r="AF33" s="44"/>
      <c r="AG33" s="44"/>
      <c r="AH33" s="44"/>
      <c r="AI33" s="44"/>
      <c r="AJ33" s="45"/>
      <c r="AK33" s="17"/>
      <c r="AL33" s="46"/>
      <c r="AM33" s="47"/>
      <c r="AN33" s="14"/>
      <c r="AO33" s="67"/>
      <c r="AP33" s="215"/>
      <c r="AQ33" s="204"/>
      <c r="AR33" s="48" t="s">
        <v>19</v>
      </c>
      <c r="AS33" s="49"/>
      <c r="AT33" s="50"/>
      <c r="AU33" s="51"/>
      <c r="AV33" s="50"/>
      <c r="AW33" s="51"/>
      <c r="AX33" s="52"/>
      <c r="AY33" s="49"/>
      <c r="AZ33" s="50"/>
      <c r="BA33" s="49"/>
      <c r="BB33" s="50"/>
      <c r="BC33" s="53"/>
      <c r="BD33" s="47"/>
      <c r="BE33" s="14"/>
    </row>
    <row r="34" spans="1:57" s="12" customFormat="1" ht="22.5" customHeight="1">
      <c r="A34" s="14"/>
      <c r="B34" s="157"/>
      <c r="C34" s="167"/>
      <c r="D34" s="35" t="s">
        <v>9</v>
      </c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206"/>
      <c r="AK34" s="14"/>
      <c r="AL34" s="179"/>
      <c r="AM34" s="180"/>
      <c r="AN34" s="14"/>
      <c r="AO34" s="67"/>
      <c r="AP34" s="215"/>
      <c r="AQ34" s="204"/>
      <c r="AR34" s="54" t="s">
        <v>9</v>
      </c>
      <c r="AS34" s="179"/>
      <c r="AT34" s="180"/>
      <c r="AU34" s="187"/>
      <c r="AV34" s="180"/>
      <c r="AW34" s="187"/>
      <c r="AX34" s="188"/>
      <c r="AY34" s="179"/>
      <c r="AZ34" s="180"/>
      <c r="BA34" s="179"/>
      <c r="BB34" s="180"/>
      <c r="BC34" s="179"/>
      <c r="BD34" s="180"/>
      <c r="BE34" s="14"/>
    </row>
    <row r="35" spans="1:57" s="12" customFormat="1" ht="22.5" customHeight="1" thickBot="1">
      <c r="A35" s="14"/>
      <c r="B35" s="165"/>
      <c r="C35" s="168"/>
      <c r="D35" s="55" t="s">
        <v>10</v>
      </c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7"/>
      <c r="AK35" s="14"/>
      <c r="AL35" s="210"/>
      <c r="AM35" s="211"/>
      <c r="AN35" s="14"/>
      <c r="AO35" s="67"/>
      <c r="AP35" s="215"/>
      <c r="AQ35" s="204"/>
      <c r="AR35" s="37" t="s">
        <v>10</v>
      </c>
      <c r="AS35" s="210"/>
      <c r="AT35" s="211"/>
      <c r="AU35" s="212"/>
      <c r="AV35" s="211"/>
      <c r="AW35" s="212"/>
      <c r="AX35" s="220"/>
      <c r="AY35" s="210"/>
      <c r="AZ35" s="211"/>
      <c r="BA35" s="210"/>
      <c r="BB35" s="211"/>
      <c r="BC35" s="210"/>
      <c r="BD35" s="211"/>
      <c r="BE35" s="14"/>
    </row>
    <row r="36" spans="1:57" s="12" customFormat="1" ht="22.5" customHeight="1">
      <c r="A36" s="14"/>
      <c r="B36" s="155" t="s">
        <v>16</v>
      </c>
      <c r="C36" s="216">
        <v>6</v>
      </c>
      <c r="D36" s="89" t="s">
        <v>19</v>
      </c>
      <c r="E36" s="90"/>
      <c r="F36" s="91"/>
      <c r="G36" s="90"/>
      <c r="H36" s="91"/>
      <c r="I36" s="90"/>
      <c r="J36" s="91"/>
      <c r="K36" s="90"/>
      <c r="L36" s="91"/>
      <c r="M36" s="91"/>
      <c r="N36" s="91"/>
      <c r="O36" s="90"/>
      <c r="P36" s="91"/>
      <c r="Q36" s="90"/>
      <c r="R36" s="91"/>
      <c r="S36" s="90"/>
      <c r="T36" s="91"/>
      <c r="U36" s="90"/>
      <c r="V36" s="91"/>
      <c r="W36" s="90"/>
      <c r="X36" s="91"/>
      <c r="Y36" s="92"/>
      <c r="Z36" s="92"/>
      <c r="AA36" s="89"/>
      <c r="AB36" s="89"/>
      <c r="AC36" s="92"/>
      <c r="AD36" s="92"/>
      <c r="AE36" s="92"/>
      <c r="AF36" s="92"/>
      <c r="AG36" s="92"/>
      <c r="AH36" s="92"/>
      <c r="AI36" s="92"/>
      <c r="AJ36" s="93"/>
      <c r="AK36" s="17"/>
      <c r="AL36" s="25"/>
      <c r="AM36" s="26"/>
      <c r="AN36" s="14"/>
      <c r="AO36" s="67"/>
      <c r="AP36" s="214" t="s">
        <v>16</v>
      </c>
      <c r="AQ36" s="203">
        <v>13</v>
      </c>
      <c r="AR36" s="27" t="s">
        <v>19</v>
      </c>
      <c r="AS36" s="62"/>
      <c r="AT36" s="63"/>
      <c r="AU36" s="64"/>
      <c r="AV36" s="63"/>
      <c r="AW36" s="64"/>
      <c r="AX36" s="65"/>
      <c r="AY36" s="62"/>
      <c r="AZ36" s="63"/>
      <c r="BA36" s="62"/>
      <c r="BB36" s="63"/>
      <c r="BC36" s="34"/>
      <c r="BD36" s="26"/>
      <c r="BE36" s="14"/>
    </row>
    <row r="37" spans="1:57" s="12" customFormat="1" ht="22.5" customHeight="1">
      <c r="A37" s="14"/>
      <c r="B37" s="157"/>
      <c r="C37" s="217"/>
      <c r="D37" s="94" t="s">
        <v>9</v>
      </c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9"/>
      <c r="Z37" s="219"/>
      <c r="AA37" s="219"/>
      <c r="AB37" s="219"/>
      <c r="AC37" s="219"/>
      <c r="AD37" s="219"/>
      <c r="AE37" s="219"/>
      <c r="AF37" s="219"/>
      <c r="AG37" s="219"/>
      <c r="AH37" s="219"/>
      <c r="AI37" s="219"/>
      <c r="AJ37" s="221"/>
      <c r="AK37" s="14"/>
      <c r="AL37" s="179"/>
      <c r="AM37" s="180"/>
      <c r="AN37" s="14"/>
      <c r="AO37" s="67"/>
      <c r="AP37" s="215"/>
      <c r="AQ37" s="204"/>
      <c r="AR37" s="54" t="s">
        <v>9</v>
      </c>
      <c r="AS37" s="179"/>
      <c r="AT37" s="180"/>
      <c r="AU37" s="187"/>
      <c r="AV37" s="180"/>
      <c r="AW37" s="187"/>
      <c r="AX37" s="188"/>
      <c r="AY37" s="179"/>
      <c r="AZ37" s="180"/>
      <c r="BA37" s="179"/>
      <c r="BB37" s="180"/>
      <c r="BC37" s="179"/>
      <c r="BD37" s="180"/>
      <c r="BE37" s="14"/>
    </row>
    <row r="38" spans="1:57" s="12" customFormat="1" ht="22.5" customHeight="1">
      <c r="A38" s="14"/>
      <c r="B38" s="157"/>
      <c r="C38" s="217"/>
      <c r="D38" s="94" t="s">
        <v>10</v>
      </c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C38" s="219"/>
      <c r="AD38" s="219"/>
      <c r="AE38" s="219"/>
      <c r="AF38" s="219"/>
      <c r="AG38" s="219"/>
      <c r="AH38" s="219"/>
      <c r="AI38" s="219"/>
      <c r="AJ38" s="221"/>
      <c r="AK38" s="14"/>
      <c r="AL38" s="179"/>
      <c r="AM38" s="180"/>
      <c r="AN38" s="14"/>
      <c r="AO38" s="67"/>
      <c r="AP38" s="215"/>
      <c r="AQ38" s="204"/>
      <c r="AR38" s="54" t="s">
        <v>10</v>
      </c>
      <c r="AS38" s="179"/>
      <c r="AT38" s="180"/>
      <c r="AU38" s="187"/>
      <c r="AV38" s="180"/>
      <c r="AW38" s="187"/>
      <c r="AX38" s="188"/>
      <c r="AY38" s="179"/>
      <c r="AZ38" s="180"/>
      <c r="BA38" s="179"/>
      <c r="BB38" s="180"/>
      <c r="BC38" s="179"/>
      <c r="BD38" s="180"/>
      <c r="BE38" s="14"/>
    </row>
    <row r="39" spans="1:57" s="12" customFormat="1" ht="22.5" customHeight="1">
      <c r="A39" s="14"/>
      <c r="B39" s="157"/>
      <c r="C39" s="217"/>
      <c r="D39" s="94" t="s">
        <v>19</v>
      </c>
      <c r="E39" s="95"/>
      <c r="F39" s="95"/>
      <c r="G39" s="95"/>
      <c r="H39" s="95"/>
      <c r="I39" s="96"/>
      <c r="J39" s="96"/>
      <c r="K39" s="96"/>
      <c r="L39" s="96"/>
      <c r="M39" s="96"/>
      <c r="N39" s="96"/>
      <c r="O39" s="94"/>
      <c r="P39" s="94"/>
      <c r="Q39" s="95"/>
      <c r="R39" s="95"/>
      <c r="S39" s="95"/>
      <c r="T39" s="95"/>
      <c r="U39" s="96"/>
      <c r="V39" s="96"/>
      <c r="W39" s="95"/>
      <c r="X39" s="95"/>
      <c r="Y39" s="95"/>
      <c r="Z39" s="95"/>
      <c r="AA39" s="94"/>
      <c r="AB39" s="94"/>
      <c r="AC39" s="96"/>
      <c r="AD39" s="96"/>
      <c r="AE39" s="96"/>
      <c r="AF39" s="96"/>
      <c r="AG39" s="96"/>
      <c r="AH39" s="96"/>
      <c r="AI39" s="96"/>
      <c r="AJ39" s="97"/>
      <c r="AK39" s="17"/>
      <c r="AL39" s="46"/>
      <c r="AM39" s="47"/>
      <c r="AN39" s="14"/>
      <c r="AO39" s="67"/>
      <c r="AP39" s="215"/>
      <c r="AQ39" s="204"/>
      <c r="AR39" s="48" t="s">
        <v>19</v>
      </c>
      <c r="AS39" s="49"/>
      <c r="AT39" s="50"/>
      <c r="AU39" s="51"/>
      <c r="AV39" s="50"/>
      <c r="AW39" s="51"/>
      <c r="AX39" s="52"/>
      <c r="AY39" s="49"/>
      <c r="AZ39" s="50"/>
      <c r="BA39" s="49"/>
      <c r="BB39" s="50"/>
      <c r="BC39" s="53"/>
      <c r="BD39" s="47"/>
      <c r="BE39" s="14"/>
    </row>
    <row r="40" spans="1:57" s="12" customFormat="1" ht="22.5" customHeight="1">
      <c r="A40" s="14"/>
      <c r="B40" s="157"/>
      <c r="C40" s="217"/>
      <c r="D40" s="94" t="s">
        <v>9</v>
      </c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  <c r="AA40" s="219"/>
      <c r="AB40" s="219"/>
      <c r="AC40" s="219"/>
      <c r="AD40" s="219"/>
      <c r="AE40" s="219"/>
      <c r="AF40" s="219"/>
      <c r="AG40" s="219"/>
      <c r="AH40" s="219"/>
      <c r="AI40" s="219"/>
      <c r="AJ40" s="221"/>
      <c r="AK40" s="14"/>
      <c r="AL40" s="179"/>
      <c r="AM40" s="180"/>
      <c r="AN40" s="14"/>
      <c r="AO40" s="67"/>
      <c r="AP40" s="215"/>
      <c r="AQ40" s="204"/>
      <c r="AR40" s="54" t="s">
        <v>9</v>
      </c>
      <c r="AS40" s="179"/>
      <c r="AT40" s="180"/>
      <c r="AU40" s="187"/>
      <c r="AV40" s="180"/>
      <c r="AW40" s="187"/>
      <c r="AX40" s="188"/>
      <c r="AY40" s="179"/>
      <c r="AZ40" s="180"/>
      <c r="BA40" s="179"/>
      <c r="BB40" s="180"/>
      <c r="BC40" s="179"/>
      <c r="BD40" s="180"/>
      <c r="BE40" s="14"/>
    </row>
    <row r="41" spans="1:57" s="12" customFormat="1" ht="22.5" customHeight="1" thickBot="1">
      <c r="A41" s="14"/>
      <c r="B41" s="165"/>
      <c r="C41" s="218"/>
      <c r="D41" s="98" t="s">
        <v>10</v>
      </c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  <c r="AF41" s="222"/>
      <c r="AG41" s="222"/>
      <c r="AH41" s="222"/>
      <c r="AI41" s="222"/>
      <c r="AJ41" s="260"/>
      <c r="AK41" s="14"/>
      <c r="AL41" s="198"/>
      <c r="AM41" s="199"/>
      <c r="AN41" s="14"/>
      <c r="AO41" s="67"/>
      <c r="AP41" s="202"/>
      <c r="AQ41" s="205"/>
      <c r="AR41" s="56" t="s">
        <v>10</v>
      </c>
      <c r="AS41" s="198"/>
      <c r="AT41" s="199"/>
      <c r="AU41" s="207"/>
      <c r="AV41" s="199"/>
      <c r="AW41" s="207"/>
      <c r="AX41" s="208"/>
      <c r="AY41" s="198"/>
      <c r="AZ41" s="199"/>
      <c r="BA41" s="198"/>
      <c r="BB41" s="199"/>
      <c r="BC41" s="198"/>
      <c r="BD41" s="199"/>
      <c r="BE41" s="14"/>
    </row>
    <row r="42" spans="1:57" s="12" customFormat="1" ht="22.5" customHeight="1">
      <c r="A42" s="14"/>
      <c r="B42" s="155" t="s">
        <v>17</v>
      </c>
      <c r="C42" s="166">
        <v>7</v>
      </c>
      <c r="D42" s="19" t="s">
        <v>19</v>
      </c>
      <c r="E42" s="20"/>
      <c r="F42" s="20"/>
      <c r="G42" s="20"/>
      <c r="H42" s="59"/>
      <c r="I42" s="20"/>
      <c r="J42" s="20"/>
      <c r="K42" s="20"/>
      <c r="L42" s="59"/>
      <c r="M42" s="59"/>
      <c r="N42" s="59"/>
      <c r="O42" s="20"/>
      <c r="P42" s="20"/>
      <c r="Q42" s="20"/>
      <c r="R42" s="20"/>
      <c r="S42" s="20"/>
      <c r="T42" s="20"/>
      <c r="U42" s="20"/>
      <c r="V42" s="20"/>
      <c r="W42" s="20"/>
      <c r="X42" s="59"/>
      <c r="Y42" s="20"/>
      <c r="Z42" s="59"/>
      <c r="AA42" s="19"/>
      <c r="AB42" s="19"/>
      <c r="AC42" s="60"/>
      <c r="AD42" s="60"/>
      <c r="AE42" s="60"/>
      <c r="AF42" s="60"/>
      <c r="AG42" s="60"/>
      <c r="AH42" s="60"/>
      <c r="AI42" s="60"/>
      <c r="AJ42" s="61"/>
      <c r="AK42" s="17"/>
      <c r="AL42" s="25"/>
      <c r="AM42" s="26"/>
      <c r="AN42" s="14"/>
      <c r="AO42" s="67"/>
      <c r="AP42" s="214" t="s">
        <v>17</v>
      </c>
      <c r="AQ42" s="203">
        <v>14</v>
      </c>
      <c r="AR42" s="27" t="s">
        <v>19</v>
      </c>
      <c r="AS42" s="62"/>
      <c r="AT42" s="63"/>
      <c r="AU42" s="64"/>
      <c r="AV42" s="63"/>
      <c r="AW42" s="64"/>
      <c r="AX42" s="65"/>
      <c r="AY42" s="62"/>
      <c r="AZ42" s="63"/>
      <c r="BA42" s="62"/>
      <c r="BB42" s="63"/>
      <c r="BC42" s="34"/>
      <c r="BD42" s="26"/>
      <c r="BE42" s="14"/>
    </row>
    <row r="43" spans="1:57" s="12" customFormat="1" ht="22.5" customHeight="1">
      <c r="A43" s="14"/>
      <c r="B43" s="157"/>
      <c r="C43" s="167"/>
      <c r="D43" s="35" t="s">
        <v>9</v>
      </c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206"/>
      <c r="AK43" s="14"/>
      <c r="AL43" s="179"/>
      <c r="AM43" s="180"/>
      <c r="AN43" s="14"/>
      <c r="AO43" s="67"/>
      <c r="AP43" s="215"/>
      <c r="AQ43" s="204"/>
      <c r="AR43" s="54" t="s">
        <v>9</v>
      </c>
      <c r="AS43" s="179"/>
      <c r="AT43" s="180"/>
      <c r="AU43" s="187"/>
      <c r="AV43" s="180"/>
      <c r="AW43" s="187"/>
      <c r="AX43" s="188"/>
      <c r="AY43" s="179"/>
      <c r="AZ43" s="180"/>
      <c r="BA43" s="179"/>
      <c r="BB43" s="180"/>
      <c r="BC43" s="179"/>
      <c r="BD43" s="180"/>
      <c r="BE43" s="14"/>
    </row>
    <row r="44" spans="1:57" s="12" customFormat="1" ht="22.5" customHeight="1">
      <c r="B44" s="157"/>
      <c r="C44" s="167"/>
      <c r="D44" s="35" t="s">
        <v>10</v>
      </c>
      <c r="E44" s="174"/>
      <c r="F44" s="174"/>
      <c r="G44" s="162"/>
      <c r="H44" s="162"/>
      <c r="I44" s="174"/>
      <c r="J44" s="174"/>
      <c r="K44" s="162"/>
      <c r="L44" s="162"/>
      <c r="M44" s="162"/>
      <c r="N44" s="162"/>
      <c r="O44" s="162"/>
      <c r="P44" s="162"/>
      <c r="Q44" s="174"/>
      <c r="R44" s="174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206"/>
      <c r="AK44" s="14"/>
      <c r="AL44" s="179"/>
      <c r="AM44" s="180"/>
      <c r="AN44" s="14"/>
      <c r="AP44" s="201"/>
      <c r="AQ44" s="204"/>
      <c r="AR44" s="54" t="s">
        <v>10</v>
      </c>
      <c r="AS44" s="179"/>
      <c r="AT44" s="180"/>
      <c r="AU44" s="187"/>
      <c r="AV44" s="180"/>
      <c r="AW44" s="187"/>
      <c r="AX44" s="188"/>
      <c r="AY44" s="179"/>
      <c r="AZ44" s="180"/>
      <c r="BA44" s="179"/>
      <c r="BB44" s="180"/>
      <c r="BC44" s="179"/>
      <c r="BD44" s="180"/>
      <c r="BE44" s="14"/>
    </row>
    <row r="45" spans="1:57" s="12" customFormat="1" ht="22.5" customHeight="1">
      <c r="B45" s="157"/>
      <c r="C45" s="167"/>
      <c r="D45" s="35" t="s">
        <v>19</v>
      </c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3"/>
      <c r="P45" s="43"/>
      <c r="Q45" s="43"/>
      <c r="R45" s="43"/>
      <c r="S45" s="43"/>
      <c r="T45" s="43"/>
      <c r="U45" s="44"/>
      <c r="V45" s="44"/>
      <c r="W45" s="44"/>
      <c r="X45" s="44"/>
      <c r="Y45" s="43"/>
      <c r="Z45" s="44"/>
      <c r="AA45" s="35"/>
      <c r="AB45" s="35"/>
      <c r="AC45" s="44"/>
      <c r="AD45" s="44"/>
      <c r="AE45" s="44"/>
      <c r="AF45" s="44"/>
      <c r="AG45" s="44"/>
      <c r="AH45" s="44"/>
      <c r="AI45" s="44"/>
      <c r="AJ45" s="45"/>
      <c r="AK45" s="17"/>
      <c r="AL45" s="46"/>
      <c r="AM45" s="47"/>
      <c r="AN45" s="14"/>
      <c r="AP45" s="201"/>
      <c r="AQ45" s="204"/>
      <c r="AR45" s="48" t="s">
        <v>19</v>
      </c>
      <c r="AS45" s="49"/>
      <c r="AT45" s="50"/>
      <c r="AU45" s="51"/>
      <c r="AV45" s="50"/>
      <c r="AW45" s="51"/>
      <c r="AX45" s="52"/>
      <c r="AY45" s="49"/>
      <c r="AZ45" s="50"/>
      <c r="BA45" s="49"/>
      <c r="BB45" s="50"/>
      <c r="BC45" s="53"/>
      <c r="BD45" s="47"/>
      <c r="BE45" s="14"/>
    </row>
    <row r="46" spans="1:57" s="12" customFormat="1" ht="22.5" customHeight="1">
      <c r="B46" s="157"/>
      <c r="C46" s="167"/>
      <c r="D46" s="35" t="s">
        <v>9</v>
      </c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206"/>
      <c r="AK46" s="14"/>
      <c r="AL46" s="179"/>
      <c r="AM46" s="180"/>
      <c r="AN46" s="14"/>
      <c r="AP46" s="201"/>
      <c r="AQ46" s="204"/>
      <c r="AR46" s="54" t="s">
        <v>9</v>
      </c>
      <c r="AS46" s="179"/>
      <c r="AT46" s="180"/>
      <c r="AU46" s="187"/>
      <c r="AV46" s="180"/>
      <c r="AW46" s="187"/>
      <c r="AX46" s="188"/>
      <c r="AY46" s="179"/>
      <c r="AZ46" s="180"/>
      <c r="BA46" s="179"/>
      <c r="BB46" s="180"/>
      <c r="BC46" s="179"/>
      <c r="BD46" s="180"/>
      <c r="BE46" s="14"/>
    </row>
    <row r="47" spans="1:57" s="12" customFormat="1" ht="22.5" customHeight="1" thickBot="1">
      <c r="A47" s="14"/>
      <c r="B47" s="165"/>
      <c r="C47" s="168"/>
      <c r="D47" s="55" t="s">
        <v>10</v>
      </c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7"/>
      <c r="AK47" s="14"/>
      <c r="AL47" s="223"/>
      <c r="AM47" s="224"/>
      <c r="AN47" s="14"/>
      <c r="AP47" s="225"/>
      <c r="AQ47" s="205"/>
      <c r="AR47" s="56" t="s">
        <v>10</v>
      </c>
      <c r="AS47" s="223"/>
      <c r="AT47" s="224"/>
      <c r="AU47" s="223"/>
      <c r="AV47" s="224"/>
      <c r="AW47" s="223"/>
      <c r="AX47" s="224"/>
      <c r="AY47" s="223"/>
      <c r="AZ47" s="224"/>
      <c r="BA47" s="223"/>
      <c r="BB47" s="224"/>
      <c r="BC47" s="223"/>
      <c r="BD47" s="224"/>
      <c r="BE47" s="14"/>
    </row>
    <row r="48" spans="1:57" ht="22.5" customHeight="1">
      <c r="A48" s="12"/>
      <c r="B48" s="155" t="s">
        <v>11</v>
      </c>
      <c r="C48" s="209">
        <v>8</v>
      </c>
      <c r="D48" s="82" t="s">
        <v>19</v>
      </c>
      <c r="E48" s="83"/>
      <c r="F48" s="84"/>
      <c r="G48" s="83"/>
      <c r="H48" s="84"/>
      <c r="I48" s="83"/>
      <c r="J48" s="84"/>
      <c r="K48" s="83"/>
      <c r="L48" s="84"/>
      <c r="M48" s="99"/>
      <c r="N48" s="99"/>
      <c r="O48" s="83"/>
      <c r="P48" s="84"/>
      <c r="Q48" s="83"/>
      <c r="R48" s="84"/>
      <c r="S48" s="83"/>
      <c r="T48" s="84"/>
      <c r="U48" s="83"/>
      <c r="V48" s="84"/>
      <c r="W48" s="83"/>
      <c r="X48" s="84"/>
      <c r="Y48" s="83"/>
      <c r="Z48" s="100"/>
      <c r="AA48" s="82"/>
      <c r="AB48" s="82"/>
      <c r="AC48" s="99"/>
      <c r="AD48" s="99"/>
      <c r="AE48" s="100"/>
      <c r="AF48" s="100"/>
      <c r="AG48" s="100"/>
      <c r="AH48" s="100"/>
      <c r="AI48" s="100"/>
      <c r="AJ48" s="101"/>
      <c r="AK48" s="24"/>
      <c r="AL48" s="25"/>
      <c r="AM48" s="26"/>
      <c r="AN48" s="3"/>
      <c r="AO48" s="12"/>
      <c r="AP48" s="200" t="s">
        <v>11</v>
      </c>
      <c r="AQ48" s="203">
        <v>8</v>
      </c>
      <c r="AR48" s="27" t="s">
        <v>19</v>
      </c>
      <c r="AS48" s="28"/>
      <c r="AT48" s="29"/>
      <c r="AU48" s="30"/>
      <c r="AV48" s="31"/>
      <c r="AW48" s="30"/>
      <c r="AX48" s="32"/>
      <c r="AY48" s="33"/>
      <c r="AZ48" s="31"/>
      <c r="BA48" s="33"/>
      <c r="BB48" s="31"/>
      <c r="BC48" s="34"/>
      <c r="BD48" s="26"/>
      <c r="BE48" s="3"/>
    </row>
    <row r="49" spans="1:57" ht="22.5" customHeight="1">
      <c r="A49" s="12"/>
      <c r="B49" s="157"/>
      <c r="C49" s="167"/>
      <c r="D49" s="35" t="s">
        <v>9</v>
      </c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62"/>
      <c r="P49" s="162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62"/>
      <c r="AB49" s="162"/>
      <c r="AC49" s="186"/>
      <c r="AD49" s="186"/>
      <c r="AE49" s="186"/>
      <c r="AF49" s="186"/>
      <c r="AG49" s="186"/>
      <c r="AH49" s="186"/>
      <c r="AI49" s="186"/>
      <c r="AJ49" s="258"/>
      <c r="AK49" s="36"/>
      <c r="AL49" s="179"/>
      <c r="AM49" s="180"/>
      <c r="AN49" s="3"/>
      <c r="AO49" s="12"/>
      <c r="AP49" s="201"/>
      <c r="AQ49" s="204"/>
      <c r="AR49" s="37" t="s">
        <v>9</v>
      </c>
      <c r="AS49" s="181"/>
      <c r="AT49" s="182"/>
      <c r="AU49" s="183"/>
      <c r="AV49" s="182"/>
      <c r="AW49" s="183"/>
      <c r="AX49" s="184"/>
      <c r="AY49" s="181"/>
      <c r="AZ49" s="182"/>
      <c r="BA49" s="181"/>
      <c r="BB49" s="182"/>
      <c r="BC49" s="179"/>
      <c r="BD49" s="180"/>
      <c r="BE49" s="3"/>
    </row>
    <row r="50" spans="1:57" ht="22.5" customHeight="1">
      <c r="A50" s="12"/>
      <c r="B50" s="157"/>
      <c r="C50" s="167"/>
      <c r="D50" s="35" t="s">
        <v>10</v>
      </c>
      <c r="E50" s="174"/>
      <c r="F50" s="174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206"/>
      <c r="AK50" s="14"/>
      <c r="AL50" s="179"/>
      <c r="AM50" s="180"/>
      <c r="AN50" s="3"/>
      <c r="AO50" s="12"/>
      <c r="AP50" s="201"/>
      <c r="AQ50" s="204"/>
      <c r="AR50" s="54" t="s">
        <v>10</v>
      </c>
      <c r="AS50" s="179"/>
      <c r="AT50" s="180"/>
      <c r="AU50" s="187"/>
      <c r="AV50" s="180"/>
      <c r="AW50" s="187"/>
      <c r="AX50" s="188"/>
      <c r="AY50" s="179"/>
      <c r="AZ50" s="180"/>
      <c r="BA50" s="179"/>
      <c r="BB50" s="180"/>
      <c r="BC50" s="179"/>
      <c r="BD50" s="180"/>
      <c r="BE50" s="3"/>
    </row>
    <row r="51" spans="1:57" ht="22.5" customHeight="1">
      <c r="A51" s="12"/>
      <c r="B51" s="157"/>
      <c r="C51" s="167"/>
      <c r="D51" s="35" t="s">
        <v>19</v>
      </c>
      <c r="E51" s="43"/>
      <c r="F51" s="43"/>
      <c r="G51" s="43"/>
      <c r="H51" s="43"/>
      <c r="I51" s="43"/>
      <c r="J51" s="43"/>
      <c r="K51" s="44"/>
      <c r="L51" s="44"/>
      <c r="M51" s="44"/>
      <c r="N51" s="44"/>
      <c r="O51" s="35"/>
      <c r="P51" s="35"/>
      <c r="Q51" s="43"/>
      <c r="R51" s="43"/>
      <c r="S51" s="43"/>
      <c r="T51" s="43"/>
      <c r="U51" s="43"/>
      <c r="V51" s="43"/>
      <c r="W51" s="44"/>
      <c r="X51" s="44"/>
      <c r="Y51" s="43"/>
      <c r="Z51" s="43"/>
      <c r="AA51" s="35"/>
      <c r="AB51" s="35"/>
      <c r="AC51" s="44"/>
      <c r="AD51" s="44"/>
      <c r="AE51" s="44"/>
      <c r="AF51" s="44"/>
      <c r="AG51" s="44"/>
      <c r="AH51" s="44"/>
      <c r="AI51" s="44"/>
      <c r="AJ51" s="45"/>
      <c r="AK51" s="17"/>
      <c r="AL51" s="46"/>
      <c r="AM51" s="47"/>
      <c r="AN51" s="3"/>
      <c r="AO51" s="12"/>
      <c r="AP51" s="201"/>
      <c r="AQ51" s="204"/>
      <c r="AR51" s="48" t="s">
        <v>19</v>
      </c>
      <c r="AS51" s="49"/>
      <c r="AT51" s="50"/>
      <c r="AU51" s="51"/>
      <c r="AV51" s="50"/>
      <c r="AW51" s="51"/>
      <c r="AX51" s="52"/>
      <c r="AY51" s="49"/>
      <c r="AZ51" s="50"/>
      <c r="BA51" s="49"/>
      <c r="BB51" s="50"/>
      <c r="BC51" s="53"/>
      <c r="BD51" s="47"/>
      <c r="BE51" s="3"/>
    </row>
    <row r="52" spans="1:57" ht="22.5" customHeight="1">
      <c r="A52" s="12"/>
      <c r="B52" s="157"/>
      <c r="C52" s="167"/>
      <c r="D52" s="35" t="s">
        <v>9</v>
      </c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206"/>
      <c r="AK52" s="14"/>
      <c r="AL52" s="179"/>
      <c r="AM52" s="180"/>
      <c r="AN52" s="3"/>
      <c r="AO52" s="12"/>
      <c r="AP52" s="201"/>
      <c r="AQ52" s="204"/>
      <c r="AR52" s="54" t="s">
        <v>9</v>
      </c>
      <c r="AS52" s="179"/>
      <c r="AT52" s="180"/>
      <c r="AU52" s="187"/>
      <c r="AV52" s="180"/>
      <c r="AW52" s="187"/>
      <c r="AX52" s="188"/>
      <c r="AY52" s="179"/>
      <c r="AZ52" s="180"/>
      <c r="BA52" s="179"/>
      <c r="BB52" s="180"/>
      <c r="BC52" s="179"/>
      <c r="BD52" s="180"/>
      <c r="BE52" s="3"/>
    </row>
    <row r="53" spans="1:57" ht="22.5" customHeight="1" thickBot="1">
      <c r="A53" s="12"/>
      <c r="B53" s="165"/>
      <c r="C53" s="170"/>
      <c r="D53" s="87" t="s">
        <v>10</v>
      </c>
      <c r="E53" s="227"/>
      <c r="F53" s="227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  <c r="V53" s="213"/>
      <c r="W53" s="213"/>
      <c r="X53" s="213"/>
      <c r="Y53" s="213"/>
      <c r="Z53" s="213"/>
      <c r="AA53" s="213"/>
      <c r="AB53" s="213"/>
      <c r="AC53" s="261"/>
      <c r="AD53" s="262"/>
      <c r="AE53" s="213"/>
      <c r="AF53" s="213"/>
      <c r="AG53" s="213"/>
      <c r="AH53" s="213"/>
      <c r="AI53" s="213"/>
      <c r="AJ53" s="259"/>
      <c r="AK53" s="14"/>
      <c r="AL53" s="198"/>
      <c r="AM53" s="199"/>
      <c r="AN53" s="3"/>
      <c r="AO53" s="12"/>
      <c r="AP53" s="225"/>
      <c r="AQ53" s="205"/>
      <c r="AR53" s="56" t="s">
        <v>10</v>
      </c>
      <c r="AS53" s="57"/>
      <c r="AT53" s="58"/>
      <c r="AU53" s="207"/>
      <c r="AV53" s="199"/>
      <c r="AW53" s="207"/>
      <c r="AX53" s="208"/>
      <c r="AY53" s="198"/>
      <c r="AZ53" s="199"/>
      <c r="BA53" s="198"/>
      <c r="BB53" s="199"/>
      <c r="BC53" s="198"/>
      <c r="BD53" s="199"/>
      <c r="BE53" s="3"/>
    </row>
    <row r="54" spans="1:57" ht="22.5" customHeight="1">
      <c r="A54" s="12"/>
      <c r="B54" s="155" t="s">
        <v>12</v>
      </c>
      <c r="C54" s="166">
        <v>9</v>
      </c>
      <c r="D54" s="19" t="s">
        <v>19</v>
      </c>
      <c r="E54" s="20"/>
      <c r="F54" s="59"/>
      <c r="G54" s="20"/>
      <c r="H54" s="59"/>
      <c r="I54" s="20"/>
      <c r="J54" s="59"/>
      <c r="K54" s="20"/>
      <c r="L54" s="59"/>
      <c r="M54" s="21"/>
      <c r="N54" s="21"/>
      <c r="O54" s="20"/>
      <c r="P54" s="59"/>
      <c r="Q54" s="20"/>
      <c r="R54" s="59"/>
      <c r="S54" s="20"/>
      <c r="T54" s="59"/>
      <c r="U54" s="20"/>
      <c r="V54" s="59"/>
      <c r="W54" s="20"/>
      <c r="X54" s="59"/>
      <c r="Y54" s="20"/>
      <c r="Z54" s="59"/>
      <c r="AA54" s="19"/>
      <c r="AB54" s="19"/>
      <c r="AC54" s="60"/>
      <c r="AD54" s="60"/>
      <c r="AE54" s="60"/>
      <c r="AF54" s="60"/>
      <c r="AG54" s="60"/>
      <c r="AH54" s="60"/>
      <c r="AI54" s="60"/>
      <c r="AJ54" s="61"/>
      <c r="AK54" s="17"/>
      <c r="AL54" s="25"/>
      <c r="AM54" s="26"/>
      <c r="AN54" s="3"/>
      <c r="AO54" s="12"/>
      <c r="AP54" s="200" t="s">
        <v>12</v>
      </c>
      <c r="AQ54" s="203">
        <v>9</v>
      </c>
      <c r="AR54" s="27" t="s">
        <v>19</v>
      </c>
      <c r="AS54" s="62"/>
      <c r="AT54" s="63"/>
      <c r="AU54" s="64"/>
      <c r="AV54" s="63"/>
      <c r="AW54" s="64"/>
      <c r="AX54" s="65"/>
      <c r="AY54" s="62"/>
      <c r="AZ54" s="63"/>
      <c r="BA54" s="62"/>
      <c r="BB54" s="63"/>
      <c r="BC54" s="34"/>
      <c r="BD54" s="26"/>
      <c r="BE54" s="3"/>
    </row>
    <row r="55" spans="1:57" ht="22.5" customHeight="1">
      <c r="A55" s="12"/>
      <c r="B55" s="157"/>
      <c r="C55" s="167"/>
      <c r="D55" s="35" t="s">
        <v>9</v>
      </c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206"/>
      <c r="AK55" s="14"/>
      <c r="AL55" s="179"/>
      <c r="AM55" s="180"/>
      <c r="AN55" s="3"/>
      <c r="AO55" s="12"/>
      <c r="AP55" s="201"/>
      <c r="AQ55" s="204"/>
      <c r="AR55" s="54" t="s">
        <v>9</v>
      </c>
      <c r="AS55" s="179"/>
      <c r="AT55" s="180"/>
      <c r="AU55" s="187"/>
      <c r="AV55" s="180"/>
      <c r="AW55" s="187"/>
      <c r="AX55" s="188"/>
      <c r="AY55" s="179"/>
      <c r="AZ55" s="180"/>
      <c r="BA55" s="179"/>
      <c r="BB55" s="180"/>
      <c r="BC55" s="179"/>
      <c r="BD55" s="180"/>
      <c r="BE55" s="3"/>
    </row>
    <row r="56" spans="1:57" ht="22.5" customHeight="1">
      <c r="A56" s="12"/>
      <c r="B56" s="157"/>
      <c r="C56" s="167"/>
      <c r="D56" s="35" t="s">
        <v>10</v>
      </c>
      <c r="E56" s="174"/>
      <c r="F56" s="174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206"/>
      <c r="AK56" s="14"/>
      <c r="AL56" s="179"/>
      <c r="AM56" s="180"/>
      <c r="AN56" s="3"/>
      <c r="AO56" s="12"/>
      <c r="AP56" s="201"/>
      <c r="AQ56" s="204"/>
      <c r="AR56" s="54" t="s">
        <v>10</v>
      </c>
      <c r="AS56" s="179"/>
      <c r="AT56" s="180"/>
      <c r="AU56" s="187"/>
      <c r="AV56" s="180"/>
      <c r="AW56" s="187"/>
      <c r="AX56" s="188"/>
      <c r="AY56" s="179"/>
      <c r="AZ56" s="180"/>
      <c r="BA56" s="179"/>
      <c r="BB56" s="180"/>
      <c r="BC56" s="179"/>
      <c r="BD56" s="180"/>
      <c r="BE56" s="3"/>
    </row>
    <row r="57" spans="1:57" ht="22.5" customHeight="1">
      <c r="A57" s="12"/>
      <c r="B57" s="157"/>
      <c r="C57" s="167"/>
      <c r="D57" s="35" t="s">
        <v>19</v>
      </c>
      <c r="E57" s="43"/>
      <c r="F57" s="43"/>
      <c r="G57" s="43"/>
      <c r="H57" s="43"/>
      <c r="I57" s="43"/>
      <c r="J57" s="43"/>
      <c r="K57" s="44"/>
      <c r="L57" s="44"/>
      <c r="M57" s="44"/>
      <c r="N57" s="44"/>
      <c r="O57" s="35"/>
      <c r="P57" s="35"/>
      <c r="Q57" s="44"/>
      <c r="R57" s="44"/>
      <c r="S57" s="43"/>
      <c r="T57" s="43"/>
      <c r="U57" s="44"/>
      <c r="V57" s="44"/>
      <c r="W57" s="44"/>
      <c r="X57" s="44"/>
      <c r="Y57" s="43"/>
      <c r="Z57" s="43"/>
      <c r="AA57" s="35"/>
      <c r="AB57" s="35"/>
      <c r="AC57" s="44"/>
      <c r="AD57" s="44"/>
      <c r="AE57" s="44"/>
      <c r="AF57" s="44"/>
      <c r="AG57" s="44"/>
      <c r="AH57" s="44"/>
      <c r="AI57" s="44"/>
      <c r="AJ57" s="45"/>
      <c r="AK57" s="17"/>
      <c r="AL57" s="46"/>
      <c r="AM57" s="47"/>
      <c r="AN57" s="3"/>
      <c r="AO57" s="12"/>
      <c r="AP57" s="201"/>
      <c r="AQ57" s="204"/>
      <c r="AR57" s="48" t="s">
        <v>19</v>
      </c>
      <c r="AS57" s="49"/>
      <c r="AT57" s="50"/>
      <c r="AU57" s="51"/>
      <c r="AV57" s="50"/>
      <c r="AW57" s="51"/>
      <c r="AX57" s="52"/>
      <c r="AY57" s="49"/>
      <c r="AZ57" s="50"/>
      <c r="BA57" s="49"/>
      <c r="BB57" s="50"/>
      <c r="BC57" s="53"/>
      <c r="BD57" s="47"/>
      <c r="BE57" s="3"/>
    </row>
    <row r="58" spans="1:57" ht="22.5" customHeight="1">
      <c r="A58" s="12"/>
      <c r="B58" s="157"/>
      <c r="C58" s="167"/>
      <c r="D58" s="35" t="s">
        <v>9</v>
      </c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206"/>
      <c r="AK58" s="14"/>
      <c r="AL58" s="179"/>
      <c r="AM58" s="180"/>
      <c r="AN58" s="3"/>
      <c r="AO58" s="12"/>
      <c r="AP58" s="201"/>
      <c r="AQ58" s="204"/>
      <c r="AR58" s="54" t="s">
        <v>9</v>
      </c>
      <c r="AS58" s="179"/>
      <c r="AT58" s="180"/>
      <c r="AU58" s="187"/>
      <c r="AV58" s="180"/>
      <c r="AW58" s="187"/>
      <c r="AX58" s="188"/>
      <c r="AY58" s="179"/>
      <c r="AZ58" s="180"/>
      <c r="BA58" s="179"/>
      <c r="BB58" s="180"/>
      <c r="BC58" s="179"/>
      <c r="BD58" s="180"/>
      <c r="BE58" s="3"/>
    </row>
    <row r="59" spans="1:57" s="110" customFormat="1" ht="22.5" customHeight="1" thickBot="1">
      <c r="A59" s="102"/>
      <c r="B59" s="165"/>
      <c r="C59" s="168"/>
      <c r="D59" s="103" t="s">
        <v>10</v>
      </c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  <c r="AA59" s="192"/>
      <c r="AB59" s="192"/>
      <c r="AC59" s="263"/>
      <c r="AD59" s="264"/>
      <c r="AE59" s="263"/>
      <c r="AF59" s="264"/>
      <c r="AG59" s="192"/>
      <c r="AH59" s="192"/>
      <c r="AI59" s="192"/>
      <c r="AJ59" s="265"/>
      <c r="AK59" s="102"/>
      <c r="AL59" s="241"/>
      <c r="AM59" s="242"/>
      <c r="AN59" s="104"/>
      <c r="AO59" s="105"/>
      <c r="AP59" s="202"/>
      <c r="AQ59" s="205"/>
      <c r="AR59" s="106" t="s">
        <v>10</v>
      </c>
      <c r="AS59" s="107"/>
      <c r="AT59" s="108"/>
      <c r="AU59" s="109"/>
      <c r="AV59" s="108"/>
      <c r="AW59" s="237"/>
      <c r="AX59" s="238"/>
      <c r="AY59" s="241"/>
      <c r="AZ59" s="242"/>
      <c r="BA59" s="241"/>
      <c r="BB59" s="242"/>
      <c r="BC59" s="241"/>
      <c r="BD59" s="242"/>
      <c r="BE59" s="104"/>
    </row>
    <row r="60" spans="1:57" ht="22.5" customHeight="1">
      <c r="A60" s="14"/>
      <c r="B60" s="155" t="s">
        <v>13</v>
      </c>
      <c r="C60" s="209">
        <v>10</v>
      </c>
      <c r="D60" s="82" t="s">
        <v>19</v>
      </c>
      <c r="E60" s="83"/>
      <c r="F60" s="84"/>
      <c r="G60" s="83"/>
      <c r="H60" s="84"/>
      <c r="I60" s="83"/>
      <c r="J60" s="84"/>
      <c r="K60" s="83"/>
      <c r="L60" s="84"/>
      <c r="M60" s="83"/>
      <c r="N60" s="84"/>
      <c r="O60" s="83"/>
      <c r="P60" s="84"/>
      <c r="Q60" s="83"/>
      <c r="R60" s="84"/>
      <c r="S60" s="83"/>
      <c r="T60" s="84"/>
      <c r="U60" s="83"/>
      <c r="V60" s="84"/>
      <c r="W60" s="83"/>
      <c r="X60" s="84"/>
      <c r="Y60" s="83"/>
      <c r="Z60" s="85"/>
      <c r="AA60" s="111"/>
      <c r="AB60" s="111"/>
      <c r="AC60" s="85"/>
      <c r="AD60" s="85"/>
      <c r="AE60" s="85"/>
      <c r="AF60" s="85"/>
      <c r="AG60" s="85"/>
      <c r="AH60" s="85"/>
      <c r="AI60" s="85"/>
      <c r="AJ60" s="86"/>
      <c r="AK60" s="17"/>
      <c r="AL60" s="70"/>
      <c r="AM60" s="71"/>
      <c r="AN60" s="3"/>
      <c r="AO60" s="67"/>
      <c r="AP60" s="215" t="s">
        <v>13</v>
      </c>
      <c r="AQ60" s="204">
        <v>10</v>
      </c>
      <c r="AR60" s="48" t="s">
        <v>19</v>
      </c>
      <c r="AS60" s="72"/>
      <c r="AT60" s="73"/>
      <c r="AU60" s="74"/>
      <c r="AV60" s="73"/>
      <c r="AW60" s="74"/>
      <c r="AX60" s="75"/>
      <c r="AY60" s="72"/>
      <c r="AZ60" s="73"/>
      <c r="BA60" s="72"/>
      <c r="BB60" s="73"/>
      <c r="BC60" s="76"/>
      <c r="BD60" s="71"/>
      <c r="BE60" s="3"/>
    </row>
    <row r="61" spans="1:57" ht="22.5" customHeight="1">
      <c r="A61" s="14"/>
      <c r="B61" s="157"/>
      <c r="C61" s="167"/>
      <c r="D61" s="35" t="s">
        <v>9</v>
      </c>
      <c r="E61" s="226"/>
      <c r="F61" s="162"/>
      <c r="G61" s="226"/>
      <c r="H61" s="162"/>
      <c r="I61" s="226"/>
      <c r="J61" s="162"/>
      <c r="K61" s="226"/>
      <c r="L61" s="162"/>
      <c r="M61" s="162"/>
      <c r="N61" s="162"/>
      <c r="O61" s="226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256"/>
      <c r="AB61" s="266"/>
      <c r="AC61" s="162"/>
      <c r="AD61" s="162"/>
      <c r="AE61" s="162"/>
      <c r="AF61" s="162"/>
      <c r="AG61" s="162"/>
      <c r="AH61" s="162"/>
      <c r="AI61" s="162"/>
      <c r="AJ61" s="206"/>
      <c r="AK61" s="14"/>
      <c r="AL61" s="46"/>
      <c r="AM61" s="47"/>
      <c r="AN61" s="3"/>
      <c r="AO61" s="67"/>
      <c r="AP61" s="215"/>
      <c r="AQ61" s="204"/>
      <c r="AR61" s="54" t="s">
        <v>9</v>
      </c>
      <c r="AS61" s="179"/>
      <c r="AT61" s="180"/>
      <c r="AU61" s="187"/>
      <c r="AV61" s="180"/>
      <c r="AW61" s="187"/>
      <c r="AX61" s="188"/>
      <c r="AY61" s="179"/>
      <c r="AZ61" s="180"/>
      <c r="BA61" s="179"/>
      <c r="BB61" s="180"/>
      <c r="BC61" s="53"/>
      <c r="BD61" s="47"/>
      <c r="BE61" s="3"/>
    </row>
    <row r="62" spans="1:57" ht="22.5" customHeight="1">
      <c r="A62" s="14"/>
      <c r="B62" s="157"/>
      <c r="C62" s="167"/>
      <c r="D62" s="35" t="s">
        <v>10</v>
      </c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206"/>
      <c r="AK62" s="14"/>
      <c r="AL62" s="179"/>
      <c r="AM62" s="180"/>
      <c r="AN62" s="3"/>
      <c r="AO62" s="67"/>
      <c r="AP62" s="215"/>
      <c r="AQ62" s="204"/>
      <c r="AR62" s="54" t="s">
        <v>10</v>
      </c>
      <c r="AS62" s="179"/>
      <c r="AT62" s="180"/>
      <c r="AU62" s="187"/>
      <c r="AV62" s="180"/>
      <c r="AW62" s="187"/>
      <c r="AX62" s="188"/>
      <c r="AY62" s="179"/>
      <c r="AZ62" s="180"/>
      <c r="BA62" s="179"/>
      <c r="BB62" s="180"/>
      <c r="BC62" s="179"/>
      <c r="BD62" s="180"/>
      <c r="BE62" s="3"/>
    </row>
    <row r="63" spans="1:57" ht="22.5" customHeight="1">
      <c r="A63" s="14"/>
      <c r="B63" s="157"/>
      <c r="C63" s="167"/>
      <c r="D63" s="35" t="s">
        <v>19</v>
      </c>
      <c r="E63" s="43"/>
      <c r="F63" s="43"/>
      <c r="G63" s="43"/>
      <c r="H63" s="43"/>
      <c r="I63" s="44"/>
      <c r="J63" s="44"/>
      <c r="K63" s="44"/>
      <c r="L63" s="44"/>
      <c r="M63" s="44"/>
      <c r="N63" s="44"/>
      <c r="O63" s="44"/>
      <c r="P63" s="44"/>
      <c r="Q63" s="35"/>
      <c r="R63" s="35"/>
      <c r="S63" s="112"/>
      <c r="T63" s="112"/>
      <c r="U63" s="35"/>
      <c r="V63" s="35"/>
      <c r="W63" s="35"/>
      <c r="X63" s="35"/>
      <c r="Y63" s="43"/>
      <c r="Z63" s="43"/>
      <c r="AA63" s="35"/>
      <c r="AB63" s="35"/>
      <c r="AC63" s="35"/>
      <c r="AD63" s="35"/>
      <c r="AE63" s="35"/>
      <c r="AF63" s="35"/>
      <c r="AG63" s="35"/>
      <c r="AH63" s="35"/>
      <c r="AI63" s="35"/>
      <c r="AJ63" s="77"/>
      <c r="AK63" s="14"/>
      <c r="AL63" s="46"/>
      <c r="AM63" s="47"/>
      <c r="AN63" s="3"/>
      <c r="AO63" s="67"/>
      <c r="AP63" s="215"/>
      <c r="AQ63" s="204"/>
      <c r="AR63" s="48" t="s">
        <v>19</v>
      </c>
      <c r="AS63" s="53"/>
      <c r="AT63" s="47"/>
      <c r="AU63" s="46"/>
      <c r="AV63" s="47"/>
      <c r="AW63" s="46"/>
      <c r="AX63" s="78"/>
      <c r="AY63" s="53"/>
      <c r="AZ63" s="47"/>
      <c r="BA63" s="53"/>
      <c r="BB63" s="47"/>
      <c r="BC63" s="53"/>
      <c r="BD63" s="47"/>
      <c r="BE63" s="3"/>
    </row>
    <row r="64" spans="1:57" ht="22.5" customHeight="1">
      <c r="A64" s="14"/>
      <c r="B64" s="157"/>
      <c r="C64" s="167"/>
      <c r="D64" s="35" t="s">
        <v>9</v>
      </c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206"/>
      <c r="AK64" s="14"/>
      <c r="AL64" s="179"/>
      <c r="AM64" s="180"/>
      <c r="AN64" s="3"/>
      <c r="AO64" s="67"/>
      <c r="AP64" s="215"/>
      <c r="AQ64" s="204"/>
      <c r="AR64" s="54" t="s">
        <v>9</v>
      </c>
      <c r="AS64" s="179"/>
      <c r="AT64" s="180"/>
      <c r="AU64" s="187"/>
      <c r="AV64" s="180"/>
      <c r="AW64" s="187"/>
      <c r="AX64" s="188"/>
      <c r="AY64" s="179"/>
      <c r="AZ64" s="180"/>
      <c r="BA64" s="179"/>
      <c r="BB64" s="180"/>
      <c r="BC64" s="179"/>
      <c r="BD64" s="180"/>
      <c r="BE64" s="3"/>
    </row>
    <row r="65" spans="1:57" ht="22.5" customHeight="1" thickBot="1">
      <c r="A65" s="14"/>
      <c r="B65" s="165"/>
      <c r="C65" s="170"/>
      <c r="D65" s="87" t="s">
        <v>10</v>
      </c>
      <c r="E65" s="213"/>
      <c r="F65" s="213"/>
      <c r="G65" s="213"/>
      <c r="H65" s="213"/>
      <c r="I65" s="213"/>
      <c r="J65" s="213"/>
      <c r="K65" s="213"/>
      <c r="L65" s="213"/>
      <c r="M65" s="213"/>
      <c r="N65" s="213"/>
      <c r="O65" s="213"/>
      <c r="P65" s="213"/>
      <c r="Q65" s="213"/>
      <c r="R65" s="213"/>
      <c r="S65" s="213"/>
      <c r="T65" s="213"/>
      <c r="U65" s="213"/>
      <c r="V65" s="213"/>
      <c r="W65" s="213"/>
      <c r="X65" s="213"/>
      <c r="Y65" s="213"/>
      <c r="Z65" s="213"/>
      <c r="AA65" s="213"/>
      <c r="AB65" s="213"/>
      <c r="AC65" s="213"/>
      <c r="AD65" s="213"/>
      <c r="AE65" s="213"/>
      <c r="AF65" s="213"/>
      <c r="AG65" s="213"/>
      <c r="AH65" s="213"/>
      <c r="AI65" s="213"/>
      <c r="AJ65" s="259"/>
      <c r="AK65" s="14"/>
      <c r="AL65" s="79"/>
      <c r="AM65" s="80"/>
      <c r="AN65" s="3"/>
      <c r="AO65" s="67"/>
      <c r="AP65" s="215"/>
      <c r="AQ65" s="204"/>
      <c r="AR65" s="37" t="s">
        <v>10</v>
      </c>
      <c r="AS65" s="210"/>
      <c r="AT65" s="211"/>
      <c r="AU65" s="212"/>
      <c r="AV65" s="211"/>
      <c r="AW65" s="212"/>
      <c r="AX65" s="220"/>
      <c r="AY65" s="210"/>
      <c r="AZ65" s="211"/>
      <c r="BA65" s="210"/>
      <c r="BB65" s="211"/>
      <c r="BC65" s="81"/>
      <c r="BD65" s="80"/>
      <c r="BE65" s="3"/>
    </row>
    <row r="66" spans="1:57" ht="22.5" customHeight="1">
      <c r="A66" s="14"/>
      <c r="B66" s="155" t="s">
        <v>14</v>
      </c>
      <c r="C66" s="166">
        <v>11</v>
      </c>
      <c r="D66" s="19" t="s">
        <v>19</v>
      </c>
      <c r="E66" s="20"/>
      <c r="F66" s="59"/>
      <c r="G66" s="20"/>
      <c r="H66" s="59"/>
      <c r="I66" s="20"/>
      <c r="J66" s="59"/>
      <c r="K66" s="20"/>
      <c r="L66" s="59"/>
      <c r="M66" s="59"/>
      <c r="N66" s="59"/>
      <c r="O66" s="20"/>
      <c r="P66" s="59"/>
      <c r="Q66" s="20"/>
      <c r="R66" s="59"/>
      <c r="S66" s="20"/>
      <c r="T66" s="59"/>
      <c r="U66" s="20"/>
      <c r="V66" s="59"/>
      <c r="W66" s="20"/>
      <c r="X66" s="59"/>
      <c r="Y66" s="20"/>
      <c r="Z66" s="60"/>
      <c r="AA66" s="19"/>
      <c r="AB66" s="19"/>
      <c r="AC66" s="60"/>
      <c r="AD66" s="60"/>
      <c r="AE66" s="60"/>
      <c r="AF66" s="60"/>
      <c r="AG66" s="60"/>
      <c r="AH66" s="60"/>
      <c r="AI66" s="60"/>
      <c r="AJ66" s="61"/>
      <c r="AK66" s="17"/>
      <c r="AL66" s="25"/>
      <c r="AM66" s="26"/>
      <c r="AN66" s="3"/>
      <c r="AO66" s="67"/>
      <c r="AP66" s="214" t="s">
        <v>14</v>
      </c>
      <c r="AQ66" s="203">
        <v>11</v>
      </c>
      <c r="AR66" s="27" t="s">
        <v>19</v>
      </c>
      <c r="AS66" s="62"/>
      <c r="AT66" s="63"/>
      <c r="AU66" s="64"/>
      <c r="AV66" s="63"/>
      <c r="AW66" s="64"/>
      <c r="AX66" s="65"/>
      <c r="AY66" s="62"/>
      <c r="AZ66" s="63"/>
      <c r="BA66" s="62"/>
      <c r="BB66" s="63"/>
      <c r="BC66" s="34"/>
      <c r="BD66" s="26"/>
      <c r="BE66" s="3"/>
    </row>
    <row r="67" spans="1:57" ht="22.5" customHeight="1">
      <c r="A67" s="14"/>
      <c r="B67" s="157"/>
      <c r="C67" s="167"/>
      <c r="D67" s="35" t="s">
        <v>9</v>
      </c>
      <c r="E67" s="162"/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206"/>
      <c r="AK67" s="14"/>
      <c r="AL67" s="179"/>
      <c r="AM67" s="180"/>
      <c r="AN67" s="3"/>
      <c r="AO67" s="67"/>
      <c r="AP67" s="215"/>
      <c r="AQ67" s="204"/>
      <c r="AR67" s="54" t="s">
        <v>9</v>
      </c>
      <c r="AS67" s="179"/>
      <c r="AT67" s="180"/>
      <c r="AU67" s="187"/>
      <c r="AV67" s="180"/>
      <c r="AW67" s="187"/>
      <c r="AX67" s="188"/>
      <c r="AY67" s="179"/>
      <c r="AZ67" s="180"/>
      <c r="BA67" s="179"/>
      <c r="BB67" s="180"/>
      <c r="BC67" s="179"/>
      <c r="BD67" s="180"/>
      <c r="BE67" s="3"/>
    </row>
    <row r="68" spans="1:57" s="110" customFormat="1" ht="22.5" customHeight="1">
      <c r="A68" s="102"/>
      <c r="B68" s="157"/>
      <c r="C68" s="167"/>
      <c r="D68" s="113" t="s">
        <v>10</v>
      </c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4"/>
      <c r="AG68" s="174"/>
      <c r="AH68" s="174"/>
      <c r="AI68" s="174"/>
      <c r="AJ68" s="228"/>
      <c r="AK68" s="102"/>
      <c r="AL68" s="229"/>
      <c r="AM68" s="230"/>
      <c r="AN68" s="104"/>
      <c r="AO68" s="105"/>
      <c r="AP68" s="215"/>
      <c r="AQ68" s="204"/>
      <c r="AR68" s="114" t="s">
        <v>10</v>
      </c>
      <c r="AS68" s="229"/>
      <c r="AT68" s="230"/>
      <c r="AU68" s="235"/>
      <c r="AV68" s="230"/>
      <c r="AW68" s="235"/>
      <c r="AX68" s="236"/>
      <c r="AY68" s="229"/>
      <c r="AZ68" s="230"/>
      <c r="BA68" s="229"/>
      <c r="BB68" s="230"/>
      <c r="BC68" s="229"/>
      <c r="BD68" s="230"/>
      <c r="BE68" s="104"/>
    </row>
    <row r="69" spans="1:57" ht="22.5" customHeight="1">
      <c r="A69" s="14"/>
      <c r="B69" s="157"/>
      <c r="C69" s="167"/>
      <c r="D69" s="35" t="s">
        <v>19</v>
      </c>
      <c r="E69" s="43"/>
      <c r="F69" s="43"/>
      <c r="G69" s="44"/>
      <c r="H69" s="44"/>
      <c r="I69" s="44"/>
      <c r="J69" s="44"/>
      <c r="K69" s="44"/>
      <c r="L69" s="44"/>
      <c r="M69" s="44"/>
      <c r="N69" s="44"/>
      <c r="O69" s="35"/>
      <c r="P69" s="35"/>
      <c r="Q69" s="44"/>
      <c r="R69" s="44"/>
      <c r="S69" s="44"/>
      <c r="T69" s="44"/>
      <c r="U69" s="44"/>
      <c r="V69" s="44"/>
      <c r="W69" s="44"/>
      <c r="X69" s="44"/>
      <c r="Y69" s="43"/>
      <c r="Z69" s="43"/>
      <c r="AA69" s="35"/>
      <c r="AB69" s="35"/>
      <c r="AC69" s="44"/>
      <c r="AD69" s="44"/>
      <c r="AE69" s="44"/>
      <c r="AF69" s="44"/>
      <c r="AG69" s="44"/>
      <c r="AH69" s="44"/>
      <c r="AI69" s="44"/>
      <c r="AJ69" s="45"/>
      <c r="AK69" s="17"/>
      <c r="AL69" s="46"/>
      <c r="AM69" s="47"/>
      <c r="AN69" s="3"/>
      <c r="AO69" s="67"/>
      <c r="AP69" s="215"/>
      <c r="AQ69" s="204"/>
      <c r="AR69" s="48" t="s">
        <v>19</v>
      </c>
      <c r="AS69" s="49"/>
      <c r="AT69" s="50"/>
      <c r="AU69" s="51"/>
      <c r="AV69" s="50"/>
      <c r="AW69" s="51"/>
      <c r="AX69" s="52"/>
      <c r="AY69" s="49"/>
      <c r="AZ69" s="50"/>
      <c r="BA69" s="49"/>
      <c r="BB69" s="50"/>
      <c r="BC69" s="53"/>
      <c r="BD69" s="47"/>
      <c r="BE69" s="3"/>
    </row>
    <row r="70" spans="1:57" ht="22.5" customHeight="1">
      <c r="A70" s="14"/>
      <c r="B70" s="157"/>
      <c r="C70" s="167"/>
      <c r="D70" s="35" t="s">
        <v>9</v>
      </c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206"/>
      <c r="AK70" s="14"/>
      <c r="AL70" s="179"/>
      <c r="AM70" s="180"/>
      <c r="AN70" s="3"/>
      <c r="AO70" s="67"/>
      <c r="AP70" s="215"/>
      <c r="AQ70" s="204"/>
      <c r="AR70" s="54" t="s">
        <v>9</v>
      </c>
      <c r="AS70" s="179"/>
      <c r="AT70" s="180"/>
      <c r="AU70" s="187"/>
      <c r="AV70" s="180"/>
      <c r="AW70" s="187"/>
      <c r="AX70" s="188"/>
      <c r="AY70" s="179"/>
      <c r="AZ70" s="180"/>
      <c r="BA70" s="179"/>
      <c r="BB70" s="180"/>
      <c r="BC70" s="179"/>
      <c r="BD70" s="180"/>
      <c r="BE70" s="3"/>
    </row>
    <row r="71" spans="1:57" ht="22.5" customHeight="1" thickBot="1">
      <c r="A71" s="14"/>
      <c r="B71" s="165"/>
      <c r="C71" s="168"/>
      <c r="D71" s="55" t="s">
        <v>10</v>
      </c>
      <c r="E71" s="195"/>
      <c r="F71" s="195"/>
      <c r="G71" s="195"/>
      <c r="H71" s="195"/>
      <c r="I71" s="195"/>
      <c r="J71" s="195"/>
      <c r="K71" s="195"/>
      <c r="L71" s="195"/>
      <c r="M71" s="195"/>
      <c r="N71" s="195"/>
      <c r="O71" s="195"/>
      <c r="P71" s="195"/>
      <c r="Q71" s="195"/>
      <c r="R71" s="195"/>
      <c r="S71" s="195"/>
      <c r="T71" s="195"/>
      <c r="U71" s="195"/>
      <c r="V71" s="195"/>
      <c r="W71" s="195"/>
      <c r="X71" s="195"/>
      <c r="Y71" s="195"/>
      <c r="Z71" s="195"/>
      <c r="AA71" s="195"/>
      <c r="AB71" s="195"/>
      <c r="AC71" s="195"/>
      <c r="AD71" s="195"/>
      <c r="AE71" s="195"/>
      <c r="AF71" s="195"/>
      <c r="AG71" s="195"/>
      <c r="AH71" s="195"/>
      <c r="AI71" s="195"/>
      <c r="AJ71" s="197"/>
      <c r="AK71" s="14"/>
      <c r="AL71" s="198"/>
      <c r="AM71" s="199"/>
      <c r="AN71" s="3"/>
      <c r="AO71" s="67"/>
      <c r="AP71" s="202"/>
      <c r="AQ71" s="205"/>
      <c r="AR71" s="56" t="s">
        <v>10</v>
      </c>
      <c r="AS71" s="198"/>
      <c r="AT71" s="199"/>
      <c r="AU71" s="207"/>
      <c r="AV71" s="199"/>
      <c r="AW71" s="207"/>
      <c r="AX71" s="208"/>
      <c r="AY71" s="198"/>
      <c r="AZ71" s="199"/>
      <c r="BA71" s="198"/>
      <c r="BB71" s="199"/>
      <c r="BC71" s="198"/>
      <c r="BD71" s="199"/>
      <c r="BE71" s="3"/>
    </row>
    <row r="72" spans="1:57" ht="22.5" customHeight="1">
      <c r="A72" s="14"/>
      <c r="B72" s="155" t="s">
        <v>15</v>
      </c>
      <c r="C72" s="209">
        <v>12</v>
      </c>
      <c r="D72" s="82" t="s">
        <v>19</v>
      </c>
      <c r="E72" s="83"/>
      <c r="F72" s="84"/>
      <c r="G72" s="83"/>
      <c r="H72" s="84"/>
      <c r="I72" s="83"/>
      <c r="J72" s="84"/>
      <c r="K72" s="83"/>
      <c r="L72" s="84"/>
      <c r="M72" s="84"/>
      <c r="N72" s="84"/>
      <c r="O72" s="83"/>
      <c r="P72" s="84"/>
      <c r="Q72" s="83"/>
      <c r="R72" s="84"/>
      <c r="S72" s="83"/>
      <c r="T72" s="84"/>
      <c r="U72" s="83"/>
      <c r="V72" s="84"/>
      <c r="W72" s="83"/>
      <c r="X72" s="84"/>
      <c r="Y72" s="83"/>
      <c r="Z72" s="84"/>
      <c r="AA72" s="82"/>
      <c r="AB72" s="82"/>
      <c r="AC72" s="85"/>
      <c r="AD72" s="85"/>
      <c r="AE72" s="85"/>
      <c r="AF72" s="85"/>
      <c r="AG72" s="85"/>
      <c r="AH72" s="85"/>
      <c r="AI72" s="85"/>
      <c r="AJ72" s="86"/>
      <c r="AK72" s="17"/>
      <c r="AL72" s="70"/>
      <c r="AM72" s="71"/>
      <c r="AN72" s="3"/>
      <c r="AO72" s="67"/>
      <c r="AP72" s="215" t="s">
        <v>15</v>
      </c>
      <c r="AQ72" s="204">
        <v>12</v>
      </c>
      <c r="AR72" s="48" t="s">
        <v>19</v>
      </c>
      <c r="AS72" s="72"/>
      <c r="AT72" s="73"/>
      <c r="AU72" s="74"/>
      <c r="AV72" s="73"/>
      <c r="AW72" s="74"/>
      <c r="AX72" s="75"/>
      <c r="AY72" s="72"/>
      <c r="AZ72" s="73"/>
      <c r="BA72" s="72"/>
      <c r="BB72" s="73"/>
      <c r="BC72" s="76"/>
      <c r="BD72" s="71"/>
      <c r="BE72" s="3"/>
    </row>
    <row r="73" spans="1:57" ht="22.5" customHeight="1">
      <c r="A73" s="14"/>
      <c r="B73" s="157"/>
      <c r="C73" s="167"/>
      <c r="D73" s="35" t="s">
        <v>9</v>
      </c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  <c r="AA73" s="162"/>
      <c r="AB73" s="162"/>
      <c r="AC73" s="162"/>
      <c r="AD73" s="162"/>
      <c r="AE73" s="162"/>
      <c r="AF73" s="162"/>
      <c r="AG73" s="162"/>
      <c r="AH73" s="162"/>
      <c r="AI73" s="162"/>
      <c r="AJ73" s="206"/>
      <c r="AK73" s="14"/>
      <c r="AL73" s="179"/>
      <c r="AM73" s="180"/>
      <c r="AN73" s="3"/>
      <c r="AO73" s="67"/>
      <c r="AP73" s="215"/>
      <c r="AQ73" s="204"/>
      <c r="AR73" s="54" t="s">
        <v>9</v>
      </c>
      <c r="AS73" s="179"/>
      <c r="AT73" s="180"/>
      <c r="AU73" s="187"/>
      <c r="AV73" s="180"/>
      <c r="AW73" s="187"/>
      <c r="AX73" s="188"/>
      <c r="AY73" s="179"/>
      <c r="AZ73" s="180"/>
      <c r="BA73" s="179"/>
      <c r="BB73" s="180"/>
      <c r="BC73" s="179"/>
      <c r="BD73" s="180"/>
      <c r="BE73" s="3"/>
    </row>
    <row r="74" spans="1:57" s="110" customFormat="1" ht="22.5" customHeight="1">
      <c r="A74" s="102"/>
      <c r="B74" s="157"/>
      <c r="C74" s="167"/>
      <c r="D74" s="113" t="s">
        <v>10</v>
      </c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4"/>
      <c r="AF74" s="174"/>
      <c r="AG74" s="174"/>
      <c r="AH74" s="174"/>
      <c r="AI74" s="174"/>
      <c r="AJ74" s="228"/>
      <c r="AK74" s="102"/>
      <c r="AL74" s="115"/>
      <c r="AM74" s="116"/>
      <c r="AN74" s="104"/>
      <c r="AO74" s="105"/>
      <c r="AP74" s="215"/>
      <c r="AQ74" s="204"/>
      <c r="AR74" s="114" t="s">
        <v>10</v>
      </c>
      <c r="AS74" s="229"/>
      <c r="AT74" s="230"/>
      <c r="AU74" s="235"/>
      <c r="AV74" s="230"/>
      <c r="AW74" s="235"/>
      <c r="AX74" s="236"/>
      <c r="AY74" s="229"/>
      <c r="AZ74" s="230"/>
      <c r="BA74" s="229"/>
      <c r="BB74" s="230"/>
      <c r="BC74" s="117"/>
      <c r="BD74" s="116"/>
      <c r="BE74" s="104"/>
    </row>
    <row r="75" spans="1:57" ht="22.5" customHeight="1">
      <c r="A75" s="14"/>
      <c r="B75" s="157"/>
      <c r="C75" s="167"/>
      <c r="D75" s="35" t="s">
        <v>19</v>
      </c>
      <c r="E75" s="43"/>
      <c r="F75" s="43"/>
      <c r="G75" s="44"/>
      <c r="H75" s="44"/>
      <c r="I75" s="44"/>
      <c r="J75" s="44"/>
      <c r="K75" s="44"/>
      <c r="L75" s="44"/>
      <c r="M75" s="44"/>
      <c r="N75" s="44"/>
      <c r="O75" s="43"/>
      <c r="P75" s="43"/>
      <c r="Q75" s="43"/>
      <c r="R75" s="43"/>
      <c r="S75" s="44"/>
      <c r="T75" s="44"/>
      <c r="U75" s="43"/>
      <c r="V75" s="43"/>
      <c r="W75" s="44"/>
      <c r="X75" s="44"/>
      <c r="Y75" s="43"/>
      <c r="Z75" s="43"/>
      <c r="AA75" s="35"/>
      <c r="AB75" s="35"/>
      <c r="AC75" s="44"/>
      <c r="AD75" s="44"/>
      <c r="AE75" s="44"/>
      <c r="AF75" s="44"/>
      <c r="AG75" s="44"/>
      <c r="AH75" s="44"/>
      <c r="AI75" s="44"/>
      <c r="AJ75" s="45"/>
      <c r="AK75" s="17"/>
      <c r="AL75" s="46"/>
      <c r="AM75" s="47"/>
      <c r="AN75" s="3"/>
      <c r="AO75" s="67"/>
      <c r="AP75" s="215"/>
      <c r="AQ75" s="204"/>
      <c r="AR75" s="48" t="s">
        <v>19</v>
      </c>
      <c r="AS75" s="49"/>
      <c r="AT75" s="50"/>
      <c r="AU75" s="51"/>
      <c r="AV75" s="50"/>
      <c r="AW75" s="51"/>
      <c r="AX75" s="52"/>
      <c r="AY75" s="49"/>
      <c r="AZ75" s="50"/>
      <c r="BA75" s="49"/>
      <c r="BB75" s="50"/>
      <c r="BC75" s="53"/>
      <c r="BD75" s="47"/>
      <c r="BE75" s="3"/>
    </row>
    <row r="76" spans="1:57" ht="22.5" customHeight="1">
      <c r="A76" s="14"/>
      <c r="B76" s="157"/>
      <c r="C76" s="167"/>
      <c r="D76" s="35" t="s">
        <v>9</v>
      </c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206"/>
      <c r="AK76" s="14"/>
      <c r="AL76" s="179"/>
      <c r="AM76" s="180"/>
      <c r="AN76" s="3"/>
      <c r="AO76" s="67"/>
      <c r="AP76" s="215"/>
      <c r="AQ76" s="204"/>
      <c r="AR76" s="54" t="s">
        <v>9</v>
      </c>
      <c r="AS76" s="179"/>
      <c r="AT76" s="180"/>
      <c r="AU76" s="187"/>
      <c r="AV76" s="180"/>
      <c r="AW76" s="187"/>
      <c r="AX76" s="188"/>
      <c r="AY76" s="179"/>
      <c r="AZ76" s="180"/>
      <c r="BA76" s="179"/>
      <c r="BB76" s="180"/>
      <c r="BC76" s="179"/>
      <c r="BD76" s="180"/>
      <c r="BE76" s="3"/>
    </row>
    <row r="77" spans="1:57" ht="22.5" customHeight="1" thickBot="1">
      <c r="A77" s="14"/>
      <c r="B77" s="165"/>
      <c r="C77" s="170"/>
      <c r="D77" s="87" t="s">
        <v>10</v>
      </c>
      <c r="E77" s="213"/>
      <c r="F77" s="213"/>
      <c r="G77" s="213"/>
      <c r="H77" s="213"/>
      <c r="I77" s="213"/>
      <c r="J77" s="213"/>
      <c r="K77" s="213"/>
      <c r="L77" s="213"/>
      <c r="M77" s="213"/>
      <c r="N77" s="213"/>
      <c r="O77" s="213"/>
      <c r="P77" s="213"/>
      <c r="Q77" s="213"/>
      <c r="R77" s="213"/>
      <c r="S77" s="213"/>
      <c r="T77" s="213"/>
      <c r="U77" s="213"/>
      <c r="V77" s="213"/>
      <c r="W77" s="213"/>
      <c r="X77" s="213"/>
      <c r="Y77" s="213"/>
      <c r="Z77" s="213"/>
      <c r="AA77" s="213"/>
      <c r="AB77" s="213"/>
      <c r="AC77" s="213"/>
      <c r="AD77" s="213"/>
      <c r="AE77" s="213"/>
      <c r="AF77" s="213"/>
      <c r="AG77" s="213"/>
      <c r="AH77" s="213"/>
      <c r="AI77" s="213"/>
      <c r="AJ77" s="259"/>
      <c r="AK77" s="14"/>
      <c r="AL77" s="210"/>
      <c r="AM77" s="211"/>
      <c r="AN77" s="3"/>
      <c r="AO77" s="67"/>
      <c r="AP77" s="215"/>
      <c r="AQ77" s="204"/>
      <c r="AR77" s="37" t="s">
        <v>10</v>
      </c>
      <c r="AS77" s="210"/>
      <c r="AT77" s="211"/>
      <c r="AU77" s="212"/>
      <c r="AV77" s="211"/>
      <c r="AW77" s="212"/>
      <c r="AX77" s="220"/>
      <c r="AY77" s="210"/>
      <c r="AZ77" s="211"/>
      <c r="BA77" s="210"/>
      <c r="BB77" s="211"/>
      <c r="BC77" s="210"/>
      <c r="BD77" s="211"/>
      <c r="BE77" s="3"/>
    </row>
    <row r="78" spans="1:57" ht="22.5" customHeight="1">
      <c r="A78" s="14"/>
      <c r="B78" s="155" t="s">
        <v>16</v>
      </c>
      <c r="C78" s="243">
        <v>13</v>
      </c>
      <c r="D78" s="118" t="s">
        <v>19</v>
      </c>
      <c r="E78" s="119"/>
      <c r="F78" s="119"/>
      <c r="G78" s="119"/>
      <c r="H78" s="119"/>
      <c r="I78" s="119"/>
      <c r="J78" s="119"/>
      <c r="K78" s="119"/>
      <c r="L78" s="119"/>
      <c r="M78" s="120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21"/>
      <c r="Z78" s="121"/>
      <c r="AA78" s="118"/>
      <c r="AB78" s="118"/>
      <c r="AC78" s="121"/>
      <c r="AD78" s="121"/>
      <c r="AE78" s="121"/>
      <c r="AF78" s="121"/>
      <c r="AG78" s="121"/>
      <c r="AH78" s="121"/>
      <c r="AI78" s="121"/>
      <c r="AJ78" s="122"/>
      <c r="AK78" s="17"/>
      <c r="AL78" s="25"/>
      <c r="AM78" s="26"/>
      <c r="AN78" s="3"/>
      <c r="AO78" s="67"/>
      <c r="AP78" s="214" t="s">
        <v>16</v>
      </c>
      <c r="AQ78" s="203">
        <v>13</v>
      </c>
      <c r="AR78" s="27" t="s">
        <v>19</v>
      </c>
      <c r="AS78" s="62"/>
      <c r="AT78" s="63"/>
      <c r="AU78" s="64"/>
      <c r="AV78" s="63"/>
      <c r="AW78" s="64"/>
      <c r="AX78" s="65"/>
      <c r="AY78" s="62"/>
      <c r="AZ78" s="63"/>
      <c r="BA78" s="62"/>
      <c r="BB78" s="63"/>
      <c r="BC78" s="34"/>
      <c r="BD78" s="26"/>
      <c r="BE78" s="3"/>
    </row>
    <row r="79" spans="1:57" ht="22.5" customHeight="1">
      <c r="A79" s="14"/>
      <c r="B79" s="157"/>
      <c r="C79" s="217"/>
      <c r="D79" s="94" t="s">
        <v>9</v>
      </c>
      <c r="E79" s="219"/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9"/>
      <c r="Z79" s="219"/>
      <c r="AA79" s="219"/>
      <c r="AB79" s="219"/>
      <c r="AC79" s="219"/>
      <c r="AD79" s="219"/>
      <c r="AE79" s="219"/>
      <c r="AF79" s="219"/>
      <c r="AG79" s="219"/>
      <c r="AH79" s="219"/>
      <c r="AI79" s="219"/>
      <c r="AJ79" s="221"/>
      <c r="AK79" s="14"/>
      <c r="AL79" s="179"/>
      <c r="AM79" s="180"/>
      <c r="AN79" s="3"/>
      <c r="AO79" s="67"/>
      <c r="AP79" s="215"/>
      <c r="AQ79" s="204"/>
      <c r="AR79" s="54" t="s">
        <v>9</v>
      </c>
      <c r="AS79" s="179"/>
      <c r="AT79" s="180"/>
      <c r="AU79" s="187"/>
      <c r="AV79" s="180"/>
      <c r="AW79" s="187"/>
      <c r="AX79" s="188"/>
      <c r="AY79" s="179"/>
      <c r="AZ79" s="180"/>
      <c r="BA79" s="179"/>
      <c r="BB79" s="180"/>
      <c r="BC79" s="179"/>
      <c r="BD79" s="180"/>
      <c r="BE79" s="3"/>
    </row>
    <row r="80" spans="1:57" ht="22.5" customHeight="1">
      <c r="A80" s="14"/>
      <c r="B80" s="157"/>
      <c r="C80" s="217"/>
      <c r="D80" s="94" t="s">
        <v>10</v>
      </c>
      <c r="E80" s="219"/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9"/>
      <c r="Z80" s="219"/>
      <c r="AA80" s="219"/>
      <c r="AB80" s="219"/>
      <c r="AC80" s="219"/>
      <c r="AD80" s="219"/>
      <c r="AE80" s="219"/>
      <c r="AF80" s="219"/>
      <c r="AG80" s="219"/>
      <c r="AH80" s="219"/>
      <c r="AI80" s="219"/>
      <c r="AJ80" s="221"/>
      <c r="AK80" s="14"/>
      <c r="AL80" s="179"/>
      <c r="AM80" s="180"/>
      <c r="AN80" s="3"/>
      <c r="AO80" s="67"/>
      <c r="AP80" s="215"/>
      <c r="AQ80" s="204"/>
      <c r="AR80" s="54" t="s">
        <v>10</v>
      </c>
      <c r="AS80" s="179"/>
      <c r="AT80" s="180"/>
      <c r="AU80" s="187"/>
      <c r="AV80" s="180"/>
      <c r="AW80" s="187"/>
      <c r="AX80" s="188"/>
      <c r="AY80" s="179"/>
      <c r="AZ80" s="180"/>
      <c r="BA80" s="179"/>
      <c r="BB80" s="180"/>
      <c r="BC80" s="179"/>
      <c r="BD80" s="180"/>
      <c r="BE80" s="3"/>
    </row>
    <row r="81" spans="1:57" ht="22.5" customHeight="1">
      <c r="A81" s="14"/>
      <c r="B81" s="157"/>
      <c r="C81" s="217"/>
      <c r="D81" s="94" t="s">
        <v>19</v>
      </c>
      <c r="E81" s="95"/>
      <c r="F81" s="96"/>
      <c r="G81" s="95"/>
      <c r="H81" s="96"/>
      <c r="I81" s="95"/>
      <c r="J81" s="96"/>
      <c r="K81" s="95"/>
      <c r="L81" s="96"/>
      <c r="M81" s="96"/>
      <c r="N81" s="96"/>
      <c r="O81" s="95"/>
      <c r="P81" s="94"/>
      <c r="Q81" s="96"/>
      <c r="R81" s="96"/>
      <c r="S81" s="96"/>
      <c r="T81" s="96"/>
      <c r="U81" s="96"/>
      <c r="V81" s="96"/>
      <c r="W81" s="96"/>
      <c r="X81" s="96"/>
      <c r="Y81" s="95"/>
      <c r="Z81" s="95"/>
      <c r="AA81" s="94"/>
      <c r="AB81" s="94"/>
      <c r="AC81" s="96"/>
      <c r="AD81" s="96"/>
      <c r="AE81" s="96"/>
      <c r="AF81" s="96"/>
      <c r="AG81" s="96"/>
      <c r="AH81" s="96"/>
      <c r="AI81" s="96"/>
      <c r="AJ81" s="97"/>
      <c r="AK81" s="17"/>
      <c r="AL81" s="46"/>
      <c r="AM81" s="47"/>
      <c r="AN81" s="3"/>
      <c r="AO81" s="67"/>
      <c r="AP81" s="215"/>
      <c r="AQ81" s="204"/>
      <c r="AR81" s="48" t="s">
        <v>19</v>
      </c>
      <c r="AS81" s="49"/>
      <c r="AT81" s="50"/>
      <c r="AU81" s="51"/>
      <c r="AV81" s="50"/>
      <c r="AW81" s="51"/>
      <c r="AX81" s="52"/>
      <c r="AY81" s="49"/>
      <c r="AZ81" s="50"/>
      <c r="BA81" s="49"/>
      <c r="BB81" s="50"/>
      <c r="BC81" s="53"/>
      <c r="BD81" s="47"/>
      <c r="BE81" s="3"/>
    </row>
    <row r="82" spans="1:57" ht="22.5" customHeight="1">
      <c r="A82" s="14"/>
      <c r="B82" s="157"/>
      <c r="C82" s="217"/>
      <c r="D82" s="94" t="s">
        <v>9</v>
      </c>
      <c r="E82" s="219"/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9"/>
      <c r="Z82" s="219"/>
      <c r="AA82" s="219"/>
      <c r="AB82" s="219"/>
      <c r="AC82" s="219"/>
      <c r="AD82" s="219"/>
      <c r="AE82" s="219"/>
      <c r="AF82" s="219"/>
      <c r="AG82" s="219"/>
      <c r="AH82" s="219"/>
      <c r="AI82" s="219"/>
      <c r="AJ82" s="221"/>
      <c r="AK82" s="14"/>
      <c r="AL82" s="179"/>
      <c r="AM82" s="180"/>
      <c r="AN82" s="3"/>
      <c r="AO82" s="67"/>
      <c r="AP82" s="215"/>
      <c r="AQ82" s="204"/>
      <c r="AR82" s="54" t="s">
        <v>9</v>
      </c>
      <c r="AS82" s="179"/>
      <c r="AT82" s="180"/>
      <c r="AU82" s="187"/>
      <c r="AV82" s="180"/>
      <c r="AW82" s="187"/>
      <c r="AX82" s="188"/>
      <c r="AY82" s="179"/>
      <c r="AZ82" s="180"/>
      <c r="BA82" s="179"/>
      <c r="BB82" s="180"/>
      <c r="BC82" s="179"/>
      <c r="BD82" s="180"/>
      <c r="BE82" s="3"/>
    </row>
    <row r="83" spans="1:57" s="110" customFormat="1" ht="22.5" customHeight="1" thickBot="1">
      <c r="A83" s="102"/>
      <c r="B83" s="165"/>
      <c r="C83" s="244"/>
      <c r="D83" s="123" t="s">
        <v>10</v>
      </c>
      <c r="E83" s="267"/>
      <c r="F83" s="267"/>
      <c r="G83" s="267"/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  <c r="AA83" s="267"/>
      <c r="AB83" s="267"/>
      <c r="AC83" s="267"/>
      <c r="AD83" s="267"/>
      <c r="AE83" s="267"/>
      <c r="AF83" s="267"/>
      <c r="AG83" s="267"/>
      <c r="AH83" s="267"/>
      <c r="AI83" s="267"/>
      <c r="AJ83" s="268"/>
      <c r="AK83" s="102"/>
      <c r="AL83" s="241"/>
      <c r="AM83" s="242"/>
      <c r="AN83" s="104"/>
      <c r="AO83" s="105"/>
      <c r="AP83" s="202"/>
      <c r="AQ83" s="205"/>
      <c r="AR83" s="106" t="s">
        <v>10</v>
      </c>
      <c r="AS83" s="241"/>
      <c r="AT83" s="242"/>
      <c r="AU83" s="237"/>
      <c r="AV83" s="242"/>
      <c r="AW83" s="237"/>
      <c r="AX83" s="238"/>
      <c r="AY83" s="241"/>
      <c r="AZ83" s="242"/>
      <c r="BA83" s="241"/>
      <c r="BB83" s="242"/>
      <c r="BC83" s="241"/>
      <c r="BD83" s="242"/>
      <c r="BE83" s="104"/>
    </row>
    <row r="84" spans="1:57" ht="22.5" customHeight="1">
      <c r="A84" s="14"/>
      <c r="B84" s="155" t="s">
        <v>17</v>
      </c>
      <c r="C84" s="209">
        <v>14</v>
      </c>
      <c r="D84" s="82" t="s">
        <v>19</v>
      </c>
      <c r="E84" s="83"/>
      <c r="F84" s="84"/>
      <c r="G84" s="83"/>
      <c r="H84" s="84"/>
      <c r="I84" s="83"/>
      <c r="J84" s="84"/>
      <c r="K84" s="83"/>
      <c r="L84" s="84"/>
      <c r="M84" s="99"/>
      <c r="N84" s="84"/>
      <c r="O84" s="83"/>
      <c r="P84" s="84"/>
      <c r="Q84" s="83"/>
      <c r="R84" s="84"/>
      <c r="S84" s="83"/>
      <c r="T84" s="84"/>
      <c r="U84" s="83"/>
      <c r="V84" s="84"/>
      <c r="W84" s="83"/>
      <c r="X84" s="84"/>
      <c r="Y84" s="83"/>
      <c r="Z84" s="84"/>
      <c r="AA84" s="82"/>
      <c r="AB84" s="82"/>
      <c r="AC84" s="85"/>
      <c r="AD84" s="85"/>
      <c r="AE84" s="85"/>
      <c r="AF84" s="85"/>
      <c r="AG84" s="85"/>
      <c r="AH84" s="85"/>
      <c r="AI84" s="85"/>
      <c r="AJ84" s="86"/>
      <c r="AK84" s="17"/>
      <c r="AL84" s="25"/>
      <c r="AM84" s="26"/>
      <c r="AN84" s="3"/>
      <c r="AO84" s="67"/>
      <c r="AP84" s="214" t="s">
        <v>17</v>
      </c>
      <c r="AQ84" s="203">
        <v>14</v>
      </c>
      <c r="AR84" s="27" t="s">
        <v>19</v>
      </c>
      <c r="AS84" s="62"/>
      <c r="AT84" s="63"/>
      <c r="AU84" s="64"/>
      <c r="AV84" s="63"/>
      <c r="AW84" s="64"/>
      <c r="AX84" s="65"/>
      <c r="AY84" s="62"/>
      <c r="AZ84" s="63"/>
      <c r="BA84" s="62"/>
      <c r="BB84" s="63"/>
      <c r="BC84" s="34"/>
      <c r="BD84" s="26"/>
      <c r="BE84" s="3"/>
    </row>
    <row r="85" spans="1:57" ht="22.5" customHeight="1">
      <c r="A85" s="14"/>
      <c r="B85" s="157"/>
      <c r="C85" s="167"/>
      <c r="D85" s="35" t="s">
        <v>9</v>
      </c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206"/>
      <c r="AK85" s="14"/>
      <c r="AL85" s="179"/>
      <c r="AM85" s="180"/>
      <c r="AN85" s="3"/>
      <c r="AO85" s="67"/>
      <c r="AP85" s="215"/>
      <c r="AQ85" s="204"/>
      <c r="AR85" s="54" t="s">
        <v>9</v>
      </c>
      <c r="AS85" s="179"/>
      <c r="AT85" s="180"/>
      <c r="AU85" s="187"/>
      <c r="AV85" s="180"/>
      <c r="AW85" s="187"/>
      <c r="AX85" s="188"/>
      <c r="AY85" s="179"/>
      <c r="AZ85" s="180"/>
      <c r="BA85" s="179"/>
      <c r="BB85" s="180"/>
      <c r="BC85" s="179"/>
      <c r="BD85" s="180"/>
      <c r="BE85" s="3"/>
    </row>
    <row r="86" spans="1:57" s="110" customFormat="1" ht="22.5" customHeight="1">
      <c r="A86" s="124"/>
      <c r="B86" s="157"/>
      <c r="C86" s="167"/>
      <c r="D86" s="113" t="s">
        <v>10</v>
      </c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  <c r="AI86" s="174"/>
      <c r="AJ86" s="228"/>
      <c r="AK86" s="102"/>
      <c r="AL86" s="229"/>
      <c r="AM86" s="230"/>
      <c r="AN86" s="104"/>
      <c r="AO86" s="124"/>
      <c r="AP86" s="201"/>
      <c r="AQ86" s="204"/>
      <c r="AR86" s="114" t="s">
        <v>10</v>
      </c>
      <c r="AS86" s="229"/>
      <c r="AT86" s="230"/>
      <c r="AU86" s="235"/>
      <c r="AV86" s="230"/>
      <c r="AW86" s="235"/>
      <c r="AX86" s="236"/>
      <c r="AY86" s="229"/>
      <c r="AZ86" s="230"/>
      <c r="BA86" s="229"/>
      <c r="BB86" s="230"/>
      <c r="BC86" s="229"/>
      <c r="BD86" s="230"/>
      <c r="BE86" s="104"/>
    </row>
    <row r="87" spans="1:57" ht="22.5" customHeight="1">
      <c r="A87" s="12"/>
      <c r="B87" s="157"/>
      <c r="C87" s="167"/>
      <c r="D87" s="35" t="s">
        <v>19</v>
      </c>
      <c r="E87" s="43"/>
      <c r="F87" s="43"/>
      <c r="G87" s="43"/>
      <c r="H87" s="43"/>
      <c r="I87" s="43"/>
      <c r="J87" s="43"/>
      <c r="K87" s="44"/>
      <c r="L87" s="44"/>
      <c r="M87" s="44"/>
      <c r="N87" s="44"/>
      <c r="O87" s="35"/>
      <c r="P87" s="35"/>
      <c r="Q87" s="44"/>
      <c r="R87" s="44"/>
      <c r="S87" s="43"/>
      <c r="T87" s="43"/>
      <c r="U87" s="44"/>
      <c r="V87" s="44"/>
      <c r="W87" s="44"/>
      <c r="X87" s="44"/>
      <c r="Y87" s="43"/>
      <c r="Z87" s="43"/>
      <c r="AA87" s="35"/>
      <c r="AB87" s="35"/>
      <c r="AC87" s="44"/>
      <c r="AD87" s="44"/>
      <c r="AE87" s="44"/>
      <c r="AF87" s="44"/>
      <c r="AG87" s="44"/>
      <c r="AH87" s="44"/>
      <c r="AI87" s="44"/>
      <c r="AJ87" s="45"/>
      <c r="AK87" s="17"/>
      <c r="AL87" s="46"/>
      <c r="AM87" s="47"/>
      <c r="AN87" s="3"/>
      <c r="AO87" s="12"/>
      <c r="AP87" s="201"/>
      <c r="AQ87" s="204"/>
      <c r="AR87" s="48" t="s">
        <v>19</v>
      </c>
      <c r="AS87" s="49"/>
      <c r="AT87" s="50"/>
      <c r="AU87" s="51"/>
      <c r="AV87" s="50"/>
      <c r="AW87" s="51"/>
      <c r="AX87" s="52"/>
      <c r="AY87" s="49"/>
      <c r="AZ87" s="50"/>
      <c r="BA87" s="49"/>
      <c r="BB87" s="50"/>
      <c r="BC87" s="53"/>
      <c r="BD87" s="47"/>
      <c r="BE87" s="3"/>
    </row>
    <row r="88" spans="1:57" ht="22.5" customHeight="1">
      <c r="A88" s="12"/>
      <c r="B88" s="157"/>
      <c r="C88" s="167"/>
      <c r="D88" s="35" t="s">
        <v>9</v>
      </c>
      <c r="E88" s="226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206"/>
      <c r="AK88" s="14"/>
      <c r="AL88" s="179"/>
      <c r="AM88" s="180"/>
      <c r="AN88" s="3"/>
      <c r="AO88" s="12"/>
      <c r="AP88" s="201"/>
      <c r="AQ88" s="204"/>
      <c r="AR88" s="54" t="s">
        <v>9</v>
      </c>
      <c r="AS88" s="179"/>
      <c r="AT88" s="180"/>
      <c r="AU88" s="187"/>
      <c r="AV88" s="180"/>
      <c r="AW88" s="187"/>
      <c r="AX88" s="188"/>
      <c r="AY88" s="179"/>
      <c r="AZ88" s="180"/>
      <c r="BA88" s="179"/>
      <c r="BB88" s="180"/>
      <c r="BC88" s="179"/>
      <c r="BD88" s="180"/>
      <c r="BE88" s="3"/>
    </row>
    <row r="89" spans="1:57" s="110" customFormat="1" ht="22.5" customHeight="1" thickBot="1">
      <c r="A89" s="102"/>
      <c r="B89" s="165"/>
      <c r="C89" s="170"/>
      <c r="D89" s="125" t="s">
        <v>10</v>
      </c>
      <c r="E89" s="227"/>
      <c r="F89" s="227"/>
      <c r="G89" s="227"/>
      <c r="H89" s="227"/>
      <c r="I89" s="227"/>
      <c r="J89" s="227"/>
      <c r="K89" s="227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27"/>
      <c r="Y89" s="227"/>
      <c r="Z89" s="227"/>
      <c r="AA89" s="227"/>
      <c r="AB89" s="227"/>
      <c r="AC89" s="227"/>
      <c r="AD89" s="227"/>
      <c r="AE89" s="227"/>
      <c r="AF89" s="227"/>
      <c r="AG89" s="227"/>
      <c r="AH89" s="227"/>
      <c r="AI89" s="227"/>
      <c r="AJ89" s="246"/>
      <c r="AK89" s="102"/>
      <c r="AL89" s="241"/>
      <c r="AM89" s="242"/>
      <c r="AN89" s="104"/>
      <c r="AO89" s="124"/>
      <c r="AP89" s="225"/>
      <c r="AQ89" s="205"/>
      <c r="AR89" s="106" t="s">
        <v>10</v>
      </c>
      <c r="AS89" s="241"/>
      <c r="AT89" s="242"/>
      <c r="AU89" s="237"/>
      <c r="AV89" s="242"/>
      <c r="AW89" s="237"/>
      <c r="AX89" s="238"/>
      <c r="AY89" s="241"/>
      <c r="AZ89" s="242"/>
      <c r="BA89" s="241"/>
      <c r="BB89" s="242"/>
      <c r="BC89" s="241"/>
      <c r="BD89" s="242"/>
      <c r="BE89" s="104"/>
    </row>
    <row r="90" spans="1:57" ht="22.5" customHeight="1">
      <c r="A90" s="12"/>
      <c r="B90" s="155" t="s">
        <v>11</v>
      </c>
      <c r="C90" s="166">
        <v>15</v>
      </c>
      <c r="D90" s="19" t="s">
        <v>19</v>
      </c>
      <c r="E90" s="20"/>
      <c r="F90" s="59"/>
      <c r="G90" s="20"/>
      <c r="H90" s="59"/>
      <c r="I90" s="20"/>
      <c r="J90" s="59"/>
      <c r="K90" s="20"/>
      <c r="L90" s="59"/>
      <c r="M90" s="21"/>
      <c r="N90" s="21"/>
      <c r="O90" s="20"/>
      <c r="P90" s="59"/>
      <c r="Q90" s="20"/>
      <c r="R90" s="59"/>
      <c r="S90" s="20"/>
      <c r="T90" s="59"/>
      <c r="U90" s="20"/>
      <c r="V90" s="59"/>
      <c r="W90" s="20"/>
      <c r="X90" s="59"/>
      <c r="Y90" s="20"/>
      <c r="Z90" s="22"/>
      <c r="AA90" s="19"/>
      <c r="AB90" s="19"/>
      <c r="AC90" s="21"/>
      <c r="AD90" s="21"/>
      <c r="AE90" s="22"/>
      <c r="AF90" s="22"/>
      <c r="AG90" s="22"/>
      <c r="AH90" s="22"/>
      <c r="AI90" s="22"/>
      <c r="AJ90" s="23"/>
      <c r="AK90" s="24"/>
      <c r="AL90" s="25"/>
      <c r="AM90" s="26"/>
      <c r="AN90" s="3"/>
      <c r="AO90" s="12"/>
      <c r="AP90" s="200" t="s">
        <v>11</v>
      </c>
      <c r="AQ90" s="203">
        <v>8</v>
      </c>
      <c r="AR90" s="27" t="s">
        <v>19</v>
      </c>
      <c r="AS90" s="28"/>
      <c r="AT90" s="29"/>
      <c r="AU90" s="30"/>
      <c r="AV90" s="31"/>
      <c r="AW90" s="30"/>
      <c r="AX90" s="32"/>
      <c r="AY90" s="33"/>
      <c r="AZ90" s="31"/>
      <c r="BA90" s="33"/>
      <c r="BB90" s="31"/>
      <c r="BC90" s="34"/>
      <c r="BD90" s="26"/>
      <c r="BE90" s="3"/>
    </row>
    <row r="91" spans="1:57" ht="22.5" customHeight="1">
      <c r="A91" s="12"/>
      <c r="B91" s="157"/>
      <c r="C91" s="167"/>
      <c r="D91" s="35" t="s">
        <v>9</v>
      </c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62"/>
      <c r="P91" s="162"/>
      <c r="Q91" s="186"/>
      <c r="R91" s="186"/>
      <c r="S91" s="186"/>
      <c r="T91" s="186"/>
      <c r="U91" s="186"/>
      <c r="V91" s="186"/>
      <c r="W91" s="186"/>
      <c r="X91" s="186"/>
      <c r="Y91" s="186"/>
      <c r="Z91" s="186"/>
      <c r="AA91" s="162"/>
      <c r="AB91" s="162"/>
      <c r="AC91" s="186"/>
      <c r="AD91" s="186"/>
      <c r="AE91" s="186"/>
      <c r="AF91" s="186"/>
      <c r="AG91" s="186"/>
      <c r="AH91" s="186"/>
      <c r="AI91" s="186"/>
      <c r="AJ91" s="258"/>
      <c r="AK91" s="36"/>
      <c r="AL91" s="179"/>
      <c r="AM91" s="180"/>
      <c r="AN91" s="3"/>
      <c r="AO91" s="12"/>
      <c r="AP91" s="201"/>
      <c r="AQ91" s="204"/>
      <c r="AR91" s="37" t="s">
        <v>9</v>
      </c>
      <c r="AS91" s="181"/>
      <c r="AT91" s="182"/>
      <c r="AU91" s="183"/>
      <c r="AV91" s="182"/>
      <c r="AW91" s="183"/>
      <c r="AX91" s="184"/>
      <c r="AY91" s="181"/>
      <c r="AZ91" s="182"/>
      <c r="BA91" s="181"/>
      <c r="BB91" s="182"/>
      <c r="BC91" s="179"/>
      <c r="BD91" s="180"/>
      <c r="BE91" s="3"/>
    </row>
    <row r="92" spans="1:57" s="110" customFormat="1" ht="22.5" customHeight="1">
      <c r="A92" s="124"/>
      <c r="B92" s="157"/>
      <c r="C92" s="167"/>
      <c r="D92" s="113" t="s">
        <v>10</v>
      </c>
      <c r="E92" s="174"/>
      <c r="F92" s="174"/>
      <c r="G92" s="174"/>
      <c r="H92" s="174"/>
      <c r="I92" s="174"/>
      <c r="J92" s="174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  <c r="AF92" s="174"/>
      <c r="AG92" s="174"/>
      <c r="AH92" s="174"/>
      <c r="AI92" s="174"/>
      <c r="AJ92" s="228"/>
      <c r="AK92" s="102"/>
      <c r="AL92" s="229"/>
      <c r="AM92" s="230"/>
      <c r="AN92" s="104"/>
      <c r="AO92" s="124"/>
      <c r="AP92" s="201"/>
      <c r="AQ92" s="204"/>
      <c r="AR92" s="114" t="s">
        <v>10</v>
      </c>
      <c r="AS92" s="229"/>
      <c r="AT92" s="230"/>
      <c r="AU92" s="235"/>
      <c r="AV92" s="230"/>
      <c r="AW92" s="235"/>
      <c r="AX92" s="236"/>
      <c r="AY92" s="229"/>
      <c r="AZ92" s="230"/>
      <c r="BA92" s="229"/>
      <c r="BB92" s="230"/>
      <c r="BC92" s="229"/>
      <c r="BD92" s="230"/>
      <c r="BE92" s="104"/>
    </row>
    <row r="93" spans="1:57" ht="22.5" customHeight="1">
      <c r="A93" s="12"/>
      <c r="B93" s="157"/>
      <c r="C93" s="167"/>
      <c r="D93" s="35" t="s">
        <v>19</v>
      </c>
      <c r="E93" s="43"/>
      <c r="F93" s="43"/>
      <c r="G93" s="43"/>
      <c r="H93" s="43"/>
      <c r="I93" s="43"/>
      <c r="J93" s="43"/>
      <c r="K93" s="44"/>
      <c r="L93" s="44"/>
      <c r="M93" s="44"/>
      <c r="N93" s="44"/>
      <c r="O93" s="35"/>
      <c r="P93" s="35"/>
      <c r="Q93" s="44"/>
      <c r="R93" s="44"/>
      <c r="S93" s="44"/>
      <c r="T93" s="44"/>
      <c r="U93" s="13"/>
      <c r="V93" s="13"/>
      <c r="W93" s="13"/>
      <c r="X93" s="13"/>
      <c r="Y93" s="43"/>
      <c r="Z93" s="43"/>
      <c r="AA93" s="35"/>
      <c r="AB93" s="35"/>
      <c r="AC93" s="44"/>
      <c r="AD93" s="44"/>
      <c r="AE93" s="44"/>
      <c r="AF93" s="44"/>
      <c r="AG93" s="44"/>
      <c r="AH93" s="44"/>
      <c r="AI93" s="44"/>
      <c r="AJ93" s="45"/>
      <c r="AK93" s="17"/>
      <c r="AL93" s="46"/>
      <c r="AM93" s="47"/>
      <c r="AN93" s="3"/>
      <c r="AO93" s="12"/>
      <c r="AP93" s="201"/>
      <c r="AQ93" s="204"/>
      <c r="AR93" s="48" t="s">
        <v>19</v>
      </c>
      <c r="AS93" s="49"/>
      <c r="AT93" s="50"/>
      <c r="AU93" s="51"/>
      <c r="AV93" s="50"/>
      <c r="AW93" s="51"/>
      <c r="AX93" s="52"/>
      <c r="AY93" s="49"/>
      <c r="AZ93" s="50"/>
      <c r="BA93" s="49"/>
      <c r="BB93" s="50"/>
      <c r="BC93" s="53"/>
      <c r="BD93" s="47"/>
      <c r="BE93" s="3"/>
    </row>
    <row r="94" spans="1:57" ht="22.5" customHeight="1">
      <c r="A94" s="12"/>
      <c r="B94" s="157"/>
      <c r="C94" s="167"/>
      <c r="D94" s="35" t="s">
        <v>9</v>
      </c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  <c r="AC94" s="162"/>
      <c r="AD94" s="162"/>
      <c r="AE94" s="162"/>
      <c r="AF94" s="162"/>
      <c r="AG94" s="162"/>
      <c r="AH94" s="162"/>
      <c r="AI94" s="162"/>
      <c r="AJ94" s="206"/>
      <c r="AK94" s="14"/>
      <c r="AL94" s="179"/>
      <c r="AM94" s="180"/>
      <c r="AN94" s="3"/>
      <c r="AO94" s="12"/>
      <c r="AP94" s="201"/>
      <c r="AQ94" s="204"/>
      <c r="AR94" s="54" t="s">
        <v>9</v>
      </c>
      <c r="AS94" s="179"/>
      <c r="AT94" s="180"/>
      <c r="AU94" s="187"/>
      <c r="AV94" s="180"/>
      <c r="AW94" s="187"/>
      <c r="AX94" s="188"/>
      <c r="AY94" s="179"/>
      <c r="AZ94" s="180"/>
      <c r="BA94" s="179"/>
      <c r="BB94" s="180"/>
      <c r="BC94" s="179"/>
      <c r="BD94" s="180"/>
      <c r="BE94" s="3"/>
    </row>
    <row r="95" spans="1:57" s="110" customFormat="1" ht="22.5" customHeight="1" thickBot="1">
      <c r="A95" s="124"/>
      <c r="B95" s="165"/>
      <c r="C95" s="168"/>
      <c r="D95" s="103" t="s">
        <v>10</v>
      </c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263"/>
      <c r="AD95" s="264"/>
      <c r="AE95" s="192"/>
      <c r="AF95" s="192"/>
      <c r="AG95" s="192"/>
      <c r="AH95" s="192"/>
      <c r="AI95" s="192"/>
      <c r="AJ95" s="265"/>
      <c r="AK95" s="102"/>
      <c r="AL95" s="241"/>
      <c r="AM95" s="242"/>
      <c r="AN95" s="104"/>
      <c r="AO95" s="124"/>
      <c r="AP95" s="225"/>
      <c r="AQ95" s="205"/>
      <c r="AR95" s="106" t="s">
        <v>10</v>
      </c>
      <c r="AS95" s="107"/>
      <c r="AT95" s="108"/>
      <c r="AU95" s="237"/>
      <c r="AV95" s="242"/>
      <c r="AW95" s="237"/>
      <c r="AX95" s="238"/>
      <c r="AY95" s="241"/>
      <c r="AZ95" s="242"/>
      <c r="BA95" s="241"/>
      <c r="BB95" s="242"/>
      <c r="BC95" s="241"/>
      <c r="BD95" s="242"/>
      <c r="BE95" s="104"/>
    </row>
    <row r="96" spans="1:57" ht="22.5" customHeight="1">
      <c r="A96" s="12"/>
      <c r="B96" s="155" t="s">
        <v>12</v>
      </c>
      <c r="C96" s="209">
        <v>16</v>
      </c>
      <c r="D96" s="82" t="s">
        <v>19</v>
      </c>
      <c r="E96" s="83"/>
      <c r="F96" s="84"/>
      <c r="G96" s="83"/>
      <c r="H96" s="84"/>
      <c r="I96" s="83"/>
      <c r="J96" s="84"/>
      <c r="K96" s="83"/>
      <c r="L96" s="84"/>
      <c r="M96" s="84"/>
      <c r="N96" s="84"/>
      <c r="O96" s="83"/>
      <c r="P96" s="84"/>
      <c r="Q96" s="83"/>
      <c r="R96" s="84"/>
      <c r="S96" s="83"/>
      <c r="T96" s="84"/>
      <c r="U96" s="84"/>
      <c r="V96" s="84"/>
      <c r="W96" s="83"/>
      <c r="X96" s="84"/>
      <c r="Y96" s="83"/>
      <c r="Z96" s="84"/>
      <c r="AA96" s="82"/>
      <c r="AB96" s="82"/>
      <c r="AC96" s="85"/>
      <c r="AD96" s="85"/>
      <c r="AE96" s="85"/>
      <c r="AF96" s="85"/>
      <c r="AG96" s="85"/>
      <c r="AH96" s="85"/>
      <c r="AI96" s="85"/>
      <c r="AJ96" s="86"/>
      <c r="AK96" s="17"/>
      <c r="AL96" s="25"/>
      <c r="AM96" s="26"/>
      <c r="AN96" s="3"/>
      <c r="AO96" s="12"/>
      <c r="AP96" s="200" t="s">
        <v>12</v>
      </c>
      <c r="AQ96" s="203">
        <v>9</v>
      </c>
      <c r="AR96" s="27" t="s">
        <v>19</v>
      </c>
      <c r="AS96" s="62"/>
      <c r="AT96" s="63"/>
      <c r="AU96" s="64"/>
      <c r="AV96" s="63"/>
      <c r="AW96" s="64"/>
      <c r="AX96" s="65"/>
      <c r="AY96" s="62"/>
      <c r="AZ96" s="63"/>
      <c r="BA96" s="62"/>
      <c r="BB96" s="63"/>
      <c r="BC96" s="34"/>
      <c r="BD96" s="26"/>
      <c r="BE96" s="3"/>
    </row>
    <row r="97" spans="1:57" ht="22.5" customHeight="1">
      <c r="A97" s="12"/>
      <c r="B97" s="157"/>
      <c r="C97" s="167"/>
      <c r="D97" s="35" t="s">
        <v>9</v>
      </c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62"/>
      <c r="Z97" s="162"/>
      <c r="AA97" s="162"/>
      <c r="AB97" s="162"/>
      <c r="AC97" s="162"/>
      <c r="AD97" s="162"/>
      <c r="AE97" s="162"/>
      <c r="AF97" s="162"/>
      <c r="AG97" s="162"/>
      <c r="AH97" s="162"/>
      <c r="AI97" s="162"/>
      <c r="AJ97" s="206"/>
      <c r="AK97" s="14"/>
      <c r="AL97" s="179"/>
      <c r="AM97" s="180"/>
      <c r="AN97" s="3"/>
      <c r="AO97" s="12"/>
      <c r="AP97" s="201"/>
      <c r="AQ97" s="204"/>
      <c r="AR97" s="54" t="s">
        <v>9</v>
      </c>
      <c r="AS97" s="179"/>
      <c r="AT97" s="180"/>
      <c r="AU97" s="187"/>
      <c r="AV97" s="180"/>
      <c r="AW97" s="187"/>
      <c r="AX97" s="188"/>
      <c r="AY97" s="179"/>
      <c r="AZ97" s="180"/>
      <c r="BA97" s="179"/>
      <c r="BB97" s="180"/>
      <c r="BC97" s="179"/>
      <c r="BD97" s="180"/>
      <c r="BE97" s="3"/>
    </row>
    <row r="98" spans="1:57" s="110" customFormat="1" ht="22.5" customHeight="1">
      <c r="A98" s="124"/>
      <c r="B98" s="157"/>
      <c r="C98" s="167"/>
      <c r="D98" s="113" t="s">
        <v>10</v>
      </c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  <c r="Z98" s="174"/>
      <c r="AA98" s="174"/>
      <c r="AB98" s="174"/>
      <c r="AC98" s="174"/>
      <c r="AD98" s="174"/>
      <c r="AE98" s="174"/>
      <c r="AF98" s="174"/>
      <c r="AG98" s="174"/>
      <c r="AH98" s="174"/>
      <c r="AI98" s="174"/>
      <c r="AJ98" s="228"/>
      <c r="AK98" s="102"/>
      <c r="AL98" s="229"/>
      <c r="AM98" s="230"/>
      <c r="AN98" s="104"/>
      <c r="AO98" s="124"/>
      <c r="AP98" s="201"/>
      <c r="AQ98" s="204"/>
      <c r="AR98" s="114" t="s">
        <v>10</v>
      </c>
      <c r="AS98" s="229"/>
      <c r="AT98" s="230"/>
      <c r="AU98" s="235"/>
      <c r="AV98" s="230"/>
      <c r="AW98" s="235"/>
      <c r="AX98" s="236"/>
      <c r="AY98" s="229"/>
      <c r="AZ98" s="230"/>
      <c r="BA98" s="229"/>
      <c r="BB98" s="230"/>
      <c r="BC98" s="229"/>
      <c r="BD98" s="230"/>
      <c r="BE98" s="104"/>
    </row>
    <row r="99" spans="1:57" ht="22.5" customHeight="1">
      <c r="A99" s="12"/>
      <c r="B99" s="157"/>
      <c r="C99" s="167"/>
      <c r="D99" s="35" t="s">
        <v>19</v>
      </c>
      <c r="E99" s="43"/>
      <c r="F99" s="43"/>
      <c r="G99" s="43"/>
      <c r="H99" s="43"/>
      <c r="I99" s="43"/>
      <c r="J99" s="43"/>
      <c r="K99" s="44"/>
      <c r="L99" s="44"/>
      <c r="M99" s="44"/>
      <c r="N99" s="44"/>
      <c r="O99" s="35"/>
      <c r="P99" s="35"/>
      <c r="Q99" s="43"/>
      <c r="R99" s="43"/>
      <c r="S99" s="44"/>
      <c r="T99" s="44"/>
      <c r="U99" s="43"/>
      <c r="V99" s="43"/>
      <c r="W99" s="13"/>
      <c r="X99" s="13"/>
      <c r="Y99" s="43"/>
      <c r="Z99" s="43"/>
      <c r="AA99" s="35"/>
      <c r="AB99" s="35"/>
      <c r="AC99" s="44"/>
      <c r="AD99" s="44"/>
      <c r="AE99" s="44"/>
      <c r="AF99" s="44"/>
      <c r="AG99" s="44"/>
      <c r="AH99" s="44"/>
      <c r="AI99" s="44"/>
      <c r="AJ99" s="45"/>
      <c r="AK99" s="17"/>
      <c r="AL99" s="46"/>
      <c r="AM99" s="47"/>
      <c r="AN99" s="3"/>
      <c r="AO99" s="12"/>
      <c r="AP99" s="201"/>
      <c r="AQ99" s="204"/>
      <c r="AR99" s="48" t="s">
        <v>19</v>
      </c>
      <c r="AS99" s="49"/>
      <c r="AT99" s="50"/>
      <c r="AU99" s="51"/>
      <c r="AV99" s="50"/>
      <c r="AW99" s="51"/>
      <c r="AX99" s="52"/>
      <c r="AY99" s="49"/>
      <c r="AZ99" s="50"/>
      <c r="BA99" s="49"/>
      <c r="BB99" s="50"/>
      <c r="BC99" s="53"/>
      <c r="BD99" s="47"/>
      <c r="BE99" s="3"/>
    </row>
    <row r="100" spans="1:57" ht="22.5" customHeight="1">
      <c r="A100" s="12"/>
      <c r="B100" s="157"/>
      <c r="C100" s="167"/>
      <c r="D100" s="35" t="s">
        <v>9</v>
      </c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/>
      <c r="AH100" s="162"/>
      <c r="AI100" s="162"/>
      <c r="AJ100" s="206"/>
      <c r="AK100" s="14"/>
      <c r="AL100" s="179"/>
      <c r="AM100" s="180"/>
      <c r="AN100" s="3"/>
      <c r="AO100" s="12"/>
      <c r="AP100" s="201"/>
      <c r="AQ100" s="204"/>
      <c r="AR100" s="54" t="s">
        <v>9</v>
      </c>
      <c r="AS100" s="179"/>
      <c r="AT100" s="180"/>
      <c r="AU100" s="187"/>
      <c r="AV100" s="180"/>
      <c r="AW100" s="187"/>
      <c r="AX100" s="188"/>
      <c r="AY100" s="179"/>
      <c r="AZ100" s="180"/>
      <c r="BA100" s="179"/>
      <c r="BB100" s="180"/>
      <c r="BC100" s="179"/>
      <c r="BD100" s="180"/>
      <c r="BE100" s="3"/>
    </row>
    <row r="101" spans="1:57" s="110" customFormat="1" ht="22.5" customHeight="1" thickBot="1">
      <c r="A101" s="102"/>
      <c r="B101" s="165"/>
      <c r="C101" s="170"/>
      <c r="D101" s="125" t="s">
        <v>10</v>
      </c>
      <c r="E101" s="227"/>
      <c r="F101" s="227"/>
      <c r="G101" s="227"/>
      <c r="H101" s="227"/>
      <c r="I101" s="227"/>
      <c r="J101" s="227"/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27"/>
      <c r="AA101" s="227"/>
      <c r="AB101" s="227"/>
      <c r="AC101" s="269"/>
      <c r="AD101" s="270"/>
      <c r="AE101" s="269"/>
      <c r="AF101" s="270"/>
      <c r="AG101" s="227"/>
      <c r="AH101" s="227"/>
      <c r="AI101" s="227"/>
      <c r="AJ101" s="246"/>
      <c r="AK101" s="102"/>
      <c r="AL101" s="241"/>
      <c r="AM101" s="242"/>
      <c r="AN101" s="104"/>
      <c r="AO101" s="105"/>
      <c r="AP101" s="202"/>
      <c r="AQ101" s="205"/>
      <c r="AR101" s="106" t="s">
        <v>10</v>
      </c>
      <c r="AS101" s="107"/>
      <c r="AT101" s="108"/>
      <c r="AU101" s="109"/>
      <c r="AV101" s="108"/>
      <c r="AW101" s="237"/>
      <c r="AX101" s="238"/>
      <c r="AY101" s="241"/>
      <c r="AZ101" s="242"/>
      <c r="BA101" s="241"/>
      <c r="BB101" s="242"/>
      <c r="BC101" s="241"/>
      <c r="BD101" s="242"/>
      <c r="BE101" s="104"/>
    </row>
    <row r="102" spans="1:57" ht="22.5" customHeight="1">
      <c r="A102" s="14"/>
      <c r="B102" s="155" t="s">
        <v>13</v>
      </c>
      <c r="C102" s="166">
        <v>17</v>
      </c>
      <c r="D102" s="19" t="s">
        <v>19</v>
      </c>
      <c r="E102" s="20"/>
      <c r="F102" s="59"/>
      <c r="G102" s="20"/>
      <c r="H102" s="59"/>
      <c r="I102" s="20"/>
      <c r="J102" s="59"/>
      <c r="K102" s="20"/>
      <c r="L102" s="59"/>
      <c r="M102" s="59"/>
      <c r="N102" s="59"/>
      <c r="O102" s="20"/>
      <c r="P102" s="59"/>
      <c r="Q102" s="20"/>
      <c r="R102" s="59"/>
      <c r="S102" s="20"/>
      <c r="T102" s="59"/>
      <c r="U102" s="20"/>
      <c r="V102" s="59"/>
      <c r="W102" s="20"/>
      <c r="X102" s="59"/>
      <c r="Y102" s="20"/>
      <c r="Z102" s="59"/>
      <c r="AA102" s="69"/>
      <c r="AB102" s="69"/>
      <c r="AC102" s="60"/>
      <c r="AD102" s="60"/>
      <c r="AE102" s="60"/>
      <c r="AF102" s="60"/>
      <c r="AG102" s="60"/>
      <c r="AH102" s="60"/>
      <c r="AI102" s="60"/>
      <c r="AJ102" s="61"/>
      <c r="AK102" s="17"/>
      <c r="AL102" s="70"/>
      <c r="AM102" s="71"/>
      <c r="AN102" s="3"/>
      <c r="AO102" s="67"/>
      <c r="AP102" s="215" t="s">
        <v>13</v>
      </c>
      <c r="AQ102" s="204">
        <v>10</v>
      </c>
      <c r="AR102" s="48" t="s">
        <v>19</v>
      </c>
      <c r="AS102" s="72"/>
      <c r="AT102" s="73"/>
      <c r="AU102" s="74"/>
      <c r="AV102" s="73"/>
      <c r="AW102" s="74"/>
      <c r="AX102" s="75"/>
      <c r="AY102" s="72"/>
      <c r="AZ102" s="73"/>
      <c r="BA102" s="72"/>
      <c r="BB102" s="73"/>
      <c r="BC102" s="76"/>
      <c r="BD102" s="71"/>
      <c r="BE102" s="3"/>
    </row>
    <row r="103" spans="1:57" ht="22.5" customHeight="1">
      <c r="A103" s="14"/>
      <c r="B103" s="157"/>
      <c r="C103" s="167"/>
      <c r="D103" s="35" t="s">
        <v>9</v>
      </c>
      <c r="E103" s="226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  <c r="Z103" s="162"/>
      <c r="AA103" s="256"/>
      <c r="AB103" s="266"/>
      <c r="AC103" s="162"/>
      <c r="AD103" s="162"/>
      <c r="AE103" s="162"/>
      <c r="AF103" s="162"/>
      <c r="AG103" s="162"/>
      <c r="AH103" s="162"/>
      <c r="AI103" s="162"/>
      <c r="AJ103" s="206"/>
      <c r="AK103" s="14"/>
      <c r="AL103" s="46"/>
      <c r="AM103" s="47"/>
      <c r="AN103" s="3"/>
      <c r="AO103" s="67"/>
      <c r="AP103" s="215"/>
      <c r="AQ103" s="204"/>
      <c r="AR103" s="54" t="s">
        <v>9</v>
      </c>
      <c r="AS103" s="179"/>
      <c r="AT103" s="180"/>
      <c r="AU103" s="187"/>
      <c r="AV103" s="180"/>
      <c r="AW103" s="187"/>
      <c r="AX103" s="188"/>
      <c r="AY103" s="179"/>
      <c r="AZ103" s="180"/>
      <c r="BA103" s="179"/>
      <c r="BB103" s="180"/>
      <c r="BC103" s="53"/>
      <c r="BD103" s="47"/>
      <c r="BE103" s="3"/>
    </row>
    <row r="104" spans="1:57" s="110" customFormat="1" ht="22.5" customHeight="1">
      <c r="A104" s="102"/>
      <c r="B104" s="157"/>
      <c r="C104" s="167"/>
      <c r="D104" s="113" t="s">
        <v>10</v>
      </c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4"/>
      <c r="Q104" s="174"/>
      <c r="R104" s="174"/>
      <c r="S104" s="174"/>
      <c r="T104" s="174"/>
      <c r="U104" s="174"/>
      <c r="V104" s="174"/>
      <c r="W104" s="174"/>
      <c r="X104" s="174"/>
      <c r="Y104" s="174"/>
      <c r="Z104" s="174"/>
      <c r="AA104" s="174"/>
      <c r="AB104" s="174"/>
      <c r="AC104" s="174"/>
      <c r="AD104" s="174"/>
      <c r="AE104" s="174"/>
      <c r="AF104" s="174"/>
      <c r="AG104" s="174"/>
      <c r="AH104" s="174"/>
      <c r="AI104" s="174"/>
      <c r="AJ104" s="228"/>
      <c r="AK104" s="102"/>
      <c r="AL104" s="229"/>
      <c r="AM104" s="230"/>
      <c r="AN104" s="104"/>
      <c r="AO104" s="105"/>
      <c r="AP104" s="215"/>
      <c r="AQ104" s="204"/>
      <c r="AR104" s="114" t="s">
        <v>10</v>
      </c>
      <c r="AS104" s="229"/>
      <c r="AT104" s="230"/>
      <c r="AU104" s="235"/>
      <c r="AV104" s="230"/>
      <c r="AW104" s="235"/>
      <c r="AX104" s="236"/>
      <c r="AY104" s="229"/>
      <c r="AZ104" s="230"/>
      <c r="BA104" s="229"/>
      <c r="BB104" s="230"/>
      <c r="BC104" s="229"/>
      <c r="BD104" s="230"/>
      <c r="BE104" s="104"/>
    </row>
    <row r="105" spans="1:57" ht="22.5" customHeight="1">
      <c r="A105" s="14"/>
      <c r="B105" s="157"/>
      <c r="C105" s="167"/>
      <c r="D105" s="35" t="s">
        <v>19</v>
      </c>
      <c r="E105" s="43"/>
      <c r="F105" s="43"/>
      <c r="G105" s="43"/>
      <c r="H105" s="43"/>
      <c r="I105" s="43"/>
      <c r="J105" s="43"/>
      <c r="K105" s="44"/>
      <c r="L105" s="44"/>
      <c r="M105" s="44"/>
      <c r="N105" s="44"/>
      <c r="O105" s="44"/>
      <c r="P105" s="44"/>
      <c r="Q105" s="35"/>
      <c r="R105" s="35"/>
      <c r="S105" s="35"/>
      <c r="T105" s="35"/>
      <c r="U105" s="35"/>
      <c r="V105" s="35"/>
      <c r="W105" s="35"/>
      <c r="X105" s="35"/>
      <c r="Y105" s="43"/>
      <c r="Z105" s="43"/>
      <c r="AA105" s="35"/>
      <c r="AB105" s="35"/>
      <c r="AC105" s="35"/>
      <c r="AD105" s="35"/>
      <c r="AE105" s="35"/>
      <c r="AF105" s="35"/>
      <c r="AG105" s="35"/>
      <c r="AH105" s="35"/>
      <c r="AI105" s="35"/>
      <c r="AJ105" s="77"/>
      <c r="AK105" s="14"/>
      <c r="AL105" s="46"/>
      <c r="AM105" s="47"/>
      <c r="AN105" s="3"/>
      <c r="AO105" s="67"/>
      <c r="AP105" s="215"/>
      <c r="AQ105" s="204"/>
      <c r="AR105" s="48" t="s">
        <v>19</v>
      </c>
      <c r="AS105" s="53"/>
      <c r="AT105" s="47"/>
      <c r="AU105" s="46"/>
      <c r="AV105" s="47"/>
      <c r="AW105" s="46"/>
      <c r="AX105" s="78"/>
      <c r="AY105" s="53"/>
      <c r="AZ105" s="47"/>
      <c r="BA105" s="53"/>
      <c r="BB105" s="47"/>
      <c r="BC105" s="53"/>
      <c r="BD105" s="47"/>
      <c r="BE105" s="3"/>
    </row>
    <row r="106" spans="1:57" ht="22.5" customHeight="1">
      <c r="A106" s="14"/>
      <c r="B106" s="157"/>
      <c r="C106" s="167"/>
      <c r="D106" s="35" t="s">
        <v>9</v>
      </c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62"/>
      <c r="AI106" s="162"/>
      <c r="AJ106" s="206"/>
      <c r="AK106" s="14"/>
      <c r="AL106" s="179"/>
      <c r="AM106" s="180"/>
      <c r="AN106" s="3"/>
      <c r="AO106" s="67"/>
      <c r="AP106" s="215"/>
      <c r="AQ106" s="204"/>
      <c r="AR106" s="54" t="s">
        <v>9</v>
      </c>
      <c r="AS106" s="179"/>
      <c r="AT106" s="180"/>
      <c r="AU106" s="187"/>
      <c r="AV106" s="180"/>
      <c r="AW106" s="187"/>
      <c r="AX106" s="188"/>
      <c r="AY106" s="179"/>
      <c r="AZ106" s="180"/>
      <c r="BA106" s="179"/>
      <c r="BB106" s="180"/>
      <c r="BC106" s="179"/>
      <c r="BD106" s="180"/>
      <c r="BE106" s="3"/>
    </row>
    <row r="107" spans="1:57" s="110" customFormat="1" ht="22.5" customHeight="1" thickBot="1">
      <c r="A107" s="102"/>
      <c r="B107" s="165"/>
      <c r="C107" s="168"/>
      <c r="D107" s="103" t="s">
        <v>10</v>
      </c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192"/>
      <c r="AG107" s="192"/>
      <c r="AH107" s="192"/>
      <c r="AI107" s="192"/>
      <c r="AJ107" s="265"/>
      <c r="AK107" s="102"/>
      <c r="AL107" s="126"/>
      <c r="AM107" s="127"/>
      <c r="AN107" s="104"/>
      <c r="AO107" s="105"/>
      <c r="AP107" s="215"/>
      <c r="AQ107" s="204"/>
      <c r="AR107" s="128" t="s">
        <v>10</v>
      </c>
      <c r="AS107" s="231"/>
      <c r="AT107" s="232"/>
      <c r="AU107" s="233"/>
      <c r="AV107" s="232"/>
      <c r="AW107" s="233"/>
      <c r="AX107" s="234"/>
      <c r="AY107" s="231"/>
      <c r="AZ107" s="232"/>
      <c r="BA107" s="231"/>
      <c r="BB107" s="232"/>
      <c r="BC107" s="129"/>
      <c r="BD107" s="127"/>
      <c r="BE107" s="104"/>
    </row>
    <row r="108" spans="1:57" ht="22.5" customHeight="1">
      <c r="A108" s="14"/>
      <c r="B108" s="155" t="s">
        <v>14</v>
      </c>
      <c r="C108" s="209">
        <v>18</v>
      </c>
      <c r="D108" s="82" t="s">
        <v>19</v>
      </c>
      <c r="E108" s="83"/>
      <c r="F108" s="84"/>
      <c r="G108" s="83"/>
      <c r="H108" s="84"/>
      <c r="I108" s="83"/>
      <c r="J108" s="84"/>
      <c r="K108" s="83"/>
      <c r="L108" s="84"/>
      <c r="M108" s="83"/>
      <c r="N108" s="84"/>
      <c r="O108" s="83"/>
      <c r="P108" s="84"/>
      <c r="Q108" s="83"/>
      <c r="R108" s="84"/>
      <c r="S108" s="83"/>
      <c r="T108" s="84"/>
      <c r="U108" s="83"/>
      <c r="V108" s="84"/>
      <c r="W108" s="83"/>
      <c r="X108" s="84"/>
      <c r="Y108" s="83"/>
      <c r="Z108" s="84"/>
      <c r="AA108" s="82"/>
      <c r="AB108" s="82"/>
      <c r="AC108" s="85"/>
      <c r="AD108" s="85"/>
      <c r="AE108" s="85"/>
      <c r="AF108" s="85"/>
      <c r="AG108" s="85"/>
      <c r="AH108" s="85"/>
      <c r="AI108" s="85"/>
      <c r="AJ108" s="86"/>
      <c r="AK108" s="17"/>
      <c r="AL108" s="25"/>
      <c r="AM108" s="26"/>
      <c r="AN108" s="3"/>
      <c r="AO108" s="67"/>
      <c r="AP108" s="214" t="s">
        <v>14</v>
      </c>
      <c r="AQ108" s="203">
        <v>11</v>
      </c>
      <c r="AR108" s="27" t="s">
        <v>19</v>
      </c>
      <c r="AS108" s="62"/>
      <c r="AT108" s="63"/>
      <c r="AU108" s="64"/>
      <c r="AV108" s="63"/>
      <c r="AW108" s="64"/>
      <c r="AX108" s="65"/>
      <c r="AY108" s="62"/>
      <c r="AZ108" s="63"/>
      <c r="BA108" s="62"/>
      <c r="BB108" s="63"/>
      <c r="BC108" s="34"/>
      <c r="BD108" s="26"/>
      <c r="BE108" s="3"/>
    </row>
    <row r="109" spans="1:57" ht="22.5" customHeight="1">
      <c r="A109" s="14"/>
      <c r="B109" s="157"/>
      <c r="C109" s="167"/>
      <c r="D109" s="35" t="s">
        <v>9</v>
      </c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  <c r="AC109" s="162"/>
      <c r="AD109" s="162"/>
      <c r="AE109" s="162"/>
      <c r="AF109" s="162"/>
      <c r="AG109" s="162"/>
      <c r="AH109" s="162"/>
      <c r="AI109" s="162"/>
      <c r="AJ109" s="206"/>
      <c r="AK109" s="14"/>
      <c r="AL109" s="179"/>
      <c r="AM109" s="180"/>
      <c r="AN109" s="3"/>
      <c r="AO109" s="67"/>
      <c r="AP109" s="215"/>
      <c r="AQ109" s="204"/>
      <c r="AR109" s="54" t="s">
        <v>9</v>
      </c>
      <c r="AS109" s="179"/>
      <c r="AT109" s="180"/>
      <c r="AU109" s="187"/>
      <c r="AV109" s="180"/>
      <c r="AW109" s="187"/>
      <c r="AX109" s="188"/>
      <c r="AY109" s="179"/>
      <c r="AZ109" s="180"/>
      <c r="BA109" s="179"/>
      <c r="BB109" s="180"/>
      <c r="BC109" s="179"/>
      <c r="BD109" s="180"/>
      <c r="BE109" s="3"/>
    </row>
    <row r="110" spans="1:57" s="110" customFormat="1" ht="22.5" customHeight="1">
      <c r="A110" s="102"/>
      <c r="B110" s="157"/>
      <c r="C110" s="167"/>
      <c r="D110" s="113" t="s">
        <v>10</v>
      </c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  <c r="Z110" s="174"/>
      <c r="AA110" s="174"/>
      <c r="AB110" s="174"/>
      <c r="AC110" s="174"/>
      <c r="AD110" s="174"/>
      <c r="AE110" s="174"/>
      <c r="AF110" s="174"/>
      <c r="AG110" s="174"/>
      <c r="AH110" s="174"/>
      <c r="AI110" s="174"/>
      <c r="AJ110" s="228"/>
      <c r="AK110" s="102"/>
      <c r="AL110" s="229"/>
      <c r="AM110" s="230"/>
      <c r="AN110" s="104"/>
      <c r="AO110" s="105"/>
      <c r="AP110" s="215"/>
      <c r="AQ110" s="204"/>
      <c r="AR110" s="114" t="s">
        <v>10</v>
      </c>
      <c r="AS110" s="229"/>
      <c r="AT110" s="230"/>
      <c r="AU110" s="235"/>
      <c r="AV110" s="230"/>
      <c r="AW110" s="235"/>
      <c r="AX110" s="236"/>
      <c r="AY110" s="229"/>
      <c r="AZ110" s="230"/>
      <c r="BA110" s="229"/>
      <c r="BB110" s="230"/>
      <c r="BC110" s="229"/>
      <c r="BD110" s="230"/>
      <c r="BE110" s="104"/>
    </row>
    <row r="111" spans="1:57" ht="22.5" customHeight="1">
      <c r="A111" s="14"/>
      <c r="B111" s="157"/>
      <c r="C111" s="167"/>
      <c r="D111" s="35" t="s">
        <v>19</v>
      </c>
      <c r="E111" s="43"/>
      <c r="F111" s="43"/>
      <c r="G111" s="43"/>
      <c r="H111" s="43"/>
      <c r="I111" s="43"/>
      <c r="J111" s="43"/>
      <c r="K111" s="44"/>
      <c r="L111" s="44"/>
      <c r="M111" s="44"/>
      <c r="N111" s="44"/>
      <c r="O111" s="35"/>
      <c r="P111" s="35"/>
      <c r="Q111" s="43"/>
      <c r="R111" s="43"/>
      <c r="S111" s="43"/>
      <c r="T111" s="43"/>
      <c r="U111" s="44"/>
      <c r="V111" s="44"/>
      <c r="W111" s="44"/>
      <c r="X111" s="44"/>
      <c r="Y111" s="43"/>
      <c r="Z111" s="43"/>
      <c r="AA111" s="35"/>
      <c r="AB111" s="35"/>
      <c r="AC111" s="44"/>
      <c r="AD111" s="44"/>
      <c r="AE111" s="44"/>
      <c r="AF111" s="44"/>
      <c r="AG111" s="44"/>
      <c r="AH111" s="44"/>
      <c r="AI111" s="44"/>
      <c r="AJ111" s="45"/>
      <c r="AK111" s="17"/>
      <c r="AL111" s="46"/>
      <c r="AM111" s="47"/>
      <c r="AN111" s="3"/>
      <c r="AO111" s="67"/>
      <c r="AP111" s="215"/>
      <c r="AQ111" s="204"/>
      <c r="AR111" s="48" t="s">
        <v>19</v>
      </c>
      <c r="AS111" s="49"/>
      <c r="AT111" s="50"/>
      <c r="AU111" s="51"/>
      <c r="AV111" s="50"/>
      <c r="AW111" s="51"/>
      <c r="AX111" s="52"/>
      <c r="AY111" s="49"/>
      <c r="AZ111" s="50"/>
      <c r="BA111" s="49"/>
      <c r="BB111" s="50"/>
      <c r="BC111" s="53"/>
      <c r="BD111" s="47"/>
      <c r="BE111" s="3"/>
    </row>
    <row r="112" spans="1:57" ht="22.5" customHeight="1">
      <c r="A112" s="14"/>
      <c r="B112" s="157"/>
      <c r="C112" s="167"/>
      <c r="D112" s="35" t="s">
        <v>9</v>
      </c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62"/>
      <c r="AA112" s="162"/>
      <c r="AB112" s="162"/>
      <c r="AC112" s="162"/>
      <c r="AD112" s="162"/>
      <c r="AE112" s="162"/>
      <c r="AF112" s="162"/>
      <c r="AG112" s="162"/>
      <c r="AH112" s="162"/>
      <c r="AI112" s="162"/>
      <c r="AJ112" s="206"/>
      <c r="AK112" s="14"/>
      <c r="AL112" s="179"/>
      <c r="AM112" s="180"/>
      <c r="AN112" s="3"/>
      <c r="AO112" s="67"/>
      <c r="AP112" s="215"/>
      <c r="AQ112" s="204"/>
      <c r="AR112" s="54" t="s">
        <v>9</v>
      </c>
      <c r="AS112" s="179"/>
      <c r="AT112" s="180"/>
      <c r="AU112" s="187"/>
      <c r="AV112" s="180"/>
      <c r="AW112" s="187"/>
      <c r="AX112" s="188"/>
      <c r="AY112" s="179"/>
      <c r="AZ112" s="180"/>
      <c r="BA112" s="179"/>
      <c r="BB112" s="180"/>
      <c r="BC112" s="179"/>
      <c r="BD112" s="180"/>
      <c r="BE112" s="3"/>
    </row>
    <row r="113" spans="1:57" ht="22.5" customHeight="1" thickBot="1">
      <c r="A113" s="14"/>
      <c r="B113" s="165"/>
      <c r="C113" s="170"/>
      <c r="D113" s="125" t="s">
        <v>10</v>
      </c>
      <c r="E113" s="227"/>
      <c r="F113" s="227"/>
      <c r="G113" s="213"/>
      <c r="H113" s="213"/>
      <c r="I113" s="213"/>
      <c r="J113" s="213"/>
      <c r="K113" s="213"/>
      <c r="L113" s="213"/>
      <c r="M113" s="213"/>
      <c r="N113" s="213"/>
      <c r="O113" s="213"/>
      <c r="P113" s="213"/>
      <c r="Q113" s="213"/>
      <c r="R113" s="213"/>
      <c r="S113" s="213"/>
      <c r="T113" s="213"/>
      <c r="U113" s="213"/>
      <c r="V113" s="213"/>
      <c r="W113" s="213"/>
      <c r="X113" s="213"/>
      <c r="Y113" s="213"/>
      <c r="Z113" s="213"/>
      <c r="AA113" s="213"/>
      <c r="AB113" s="213"/>
      <c r="AC113" s="261"/>
      <c r="AD113" s="262"/>
      <c r="AE113" s="261"/>
      <c r="AF113" s="262"/>
      <c r="AG113" s="261"/>
      <c r="AH113" s="262"/>
      <c r="AI113" s="261"/>
      <c r="AJ113" s="271"/>
      <c r="AK113" s="14"/>
      <c r="AL113" s="79"/>
      <c r="AM113" s="80"/>
      <c r="AN113" s="3"/>
      <c r="AO113" s="67"/>
      <c r="AP113" s="215"/>
      <c r="AQ113" s="204"/>
      <c r="AR113" s="37"/>
      <c r="AS113" s="81"/>
      <c r="AT113" s="80"/>
      <c r="AU113" s="79"/>
      <c r="AV113" s="80"/>
      <c r="AW113" s="79"/>
      <c r="AX113" s="130"/>
      <c r="AY113" s="81"/>
      <c r="AZ113" s="80"/>
      <c r="BA113" s="81"/>
      <c r="BB113" s="80"/>
      <c r="BC113" s="81"/>
      <c r="BD113" s="80"/>
      <c r="BE113" s="3"/>
    </row>
    <row r="114" spans="1:57" ht="22.5" customHeight="1">
      <c r="A114" s="14"/>
      <c r="B114" s="155" t="s">
        <v>15</v>
      </c>
      <c r="C114" s="166">
        <v>19</v>
      </c>
      <c r="D114" s="19" t="s">
        <v>19</v>
      </c>
      <c r="E114" s="20"/>
      <c r="F114" s="59"/>
      <c r="G114" s="20"/>
      <c r="H114" s="59"/>
      <c r="I114" s="20"/>
      <c r="J114" s="59"/>
      <c r="K114" s="20"/>
      <c r="L114" s="59"/>
      <c r="M114" s="59"/>
      <c r="N114" s="59"/>
      <c r="O114" s="20"/>
      <c r="P114" s="59"/>
      <c r="Q114" s="20"/>
      <c r="R114" s="59"/>
      <c r="S114" s="20"/>
      <c r="T114" s="59"/>
      <c r="U114" s="20"/>
      <c r="V114" s="59"/>
      <c r="W114" s="20"/>
      <c r="X114" s="59"/>
      <c r="Y114" s="20"/>
      <c r="Z114" s="59"/>
      <c r="AA114" s="19"/>
      <c r="AB114" s="19"/>
      <c r="AC114" s="60"/>
      <c r="AD114" s="60"/>
      <c r="AE114" s="60"/>
      <c r="AF114" s="60"/>
      <c r="AG114" s="60"/>
      <c r="AH114" s="60"/>
      <c r="AI114" s="60"/>
      <c r="AJ114" s="61"/>
      <c r="AK114" s="17"/>
      <c r="AL114" s="70"/>
      <c r="AM114" s="71"/>
      <c r="AN114" s="3"/>
      <c r="AO114" s="67"/>
      <c r="AP114" s="215" t="s">
        <v>15</v>
      </c>
      <c r="AQ114" s="204">
        <v>12</v>
      </c>
      <c r="AR114" s="48" t="s">
        <v>19</v>
      </c>
      <c r="AS114" s="72"/>
      <c r="AT114" s="73"/>
      <c r="AU114" s="74"/>
      <c r="AV114" s="73"/>
      <c r="AW114" s="74"/>
      <c r="AX114" s="75"/>
      <c r="AY114" s="72"/>
      <c r="AZ114" s="73"/>
      <c r="BA114" s="72"/>
      <c r="BB114" s="73"/>
      <c r="BC114" s="76"/>
      <c r="BD114" s="71"/>
      <c r="BE114" s="3"/>
    </row>
    <row r="115" spans="1:57" ht="22.5" customHeight="1">
      <c r="A115" s="14"/>
      <c r="B115" s="157"/>
      <c r="C115" s="167"/>
      <c r="D115" s="35" t="s">
        <v>9</v>
      </c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  <c r="Z115" s="162"/>
      <c r="AA115" s="162"/>
      <c r="AB115" s="162"/>
      <c r="AC115" s="162"/>
      <c r="AD115" s="162"/>
      <c r="AE115" s="162"/>
      <c r="AF115" s="162"/>
      <c r="AG115" s="162"/>
      <c r="AH115" s="162"/>
      <c r="AI115" s="162"/>
      <c r="AJ115" s="206"/>
      <c r="AK115" s="14"/>
      <c r="AL115" s="179"/>
      <c r="AM115" s="180"/>
      <c r="AN115" s="3"/>
      <c r="AO115" s="67"/>
      <c r="AP115" s="215"/>
      <c r="AQ115" s="204"/>
      <c r="AR115" s="54" t="s">
        <v>9</v>
      </c>
      <c r="AS115" s="179"/>
      <c r="AT115" s="180"/>
      <c r="AU115" s="187"/>
      <c r="AV115" s="180"/>
      <c r="AW115" s="187"/>
      <c r="AX115" s="188"/>
      <c r="AY115" s="179"/>
      <c r="AZ115" s="180"/>
      <c r="BA115" s="179"/>
      <c r="BB115" s="180"/>
      <c r="BC115" s="179"/>
      <c r="BD115" s="180"/>
      <c r="BE115" s="3"/>
    </row>
    <row r="116" spans="1:57" s="110" customFormat="1" ht="22.5" customHeight="1">
      <c r="A116" s="102"/>
      <c r="B116" s="157"/>
      <c r="C116" s="167"/>
      <c r="D116" s="113" t="s">
        <v>10</v>
      </c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74"/>
      <c r="R116" s="174"/>
      <c r="S116" s="174"/>
      <c r="T116" s="174"/>
      <c r="U116" s="174"/>
      <c r="V116" s="174"/>
      <c r="W116" s="174"/>
      <c r="X116" s="174"/>
      <c r="Y116" s="174"/>
      <c r="Z116" s="174"/>
      <c r="AA116" s="174"/>
      <c r="AB116" s="174"/>
      <c r="AC116" s="174"/>
      <c r="AD116" s="174"/>
      <c r="AE116" s="174"/>
      <c r="AF116" s="174"/>
      <c r="AG116" s="174"/>
      <c r="AH116" s="174"/>
      <c r="AI116" s="174"/>
      <c r="AJ116" s="228"/>
      <c r="AK116" s="102"/>
      <c r="AL116" s="115"/>
      <c r="AM116" s="116"/>
      <c r="AN116" s="104"/>
      <c r="AO116" s="105"/>
      <c r="AP116" s="215"/>
      <c r="AQ116" s="204"/>
      <c r="AR116" s="114" t="s">
        <v>10</v>
      </c>
      <c r="AS116" s="229"/>
      <c r="AT116" s="230"/>
      <c r="AU116" s="235"/>
      <c r="AV116" s="230"/>
      <c r="AW116" s="235"/>
      <c r="AX116" s="236"/>
      <c r="AY116" s="229"/>
      <c r="AZ116" s="230"/>
      <c r="BA116" s="229"/>
      <c r="BB116" s="230"/>
      <c r="BC116" s="117"/>
      <c r="BD116" s="116"/>
      <c r="BE116" s="104"/>
    </row>
    <row r="117" spans="1:57" ht="22.5" customHeight="1">
      <c r="A117" s="14"/>
      <c r="B117" s="157"/>
      <c r="C117" s="167"/>
      <c r="D117" s="35" t="s">
        <v>19</v>
      </c>
      <c r="E117" s="44"/>
      <c r="F117" s="44"/>
      <c r="G117" s="43"/>
      <c r="H117" s="43"/>
      <c r="I117" s="43"/>
      <c r="J117" s="43"/>
      <c r="K117" s="44"/>
      <c r="L117" s="44"/>
      <c r="M117" s="44"/>
      <c r="N117" s="44"/>
      <c r="O117" s="35"/>
      <c r="P117" s="35"/>
      <c r="Q117" s="44"/>
      <c r="R117" s="44"/>
      <c r="S117" s="44"/>
      <c r="T117" s="44"/>
      <c r="U117" s="44"/>
      <c r="V117" s="44"/>
      <c r="W117" s="44"/>
      <c r="X117" s="44"/>
      <c r="Y117" s="43"/>
      <c r="Z117" s="43"/>
      <c r="AA117" s="35"/>
      <c r="AB117" s="35"/>
      <c r="AC117" s="44"/>
      <c r="AD117" s="44"/>
      <c r="AE117" s="44"/>
      <c r="AF117" s="44"/>
      <c r="AG117" s="44"/>
      <c r="AH117" s="44"/>
      <c r="AI117" s="44"/>
      <c r="AJ117" s="45"/>
      <c r="AK117" s="17"/>
      <c r="AL117" s="46"/>
      <c r="AM117" s="47"/>
      <c r="AN117" s="3"/>
      <c r="AO117" s="67"/>
      <c r="AP117" s="215"/>
      <c r="AQ117" s="204"/>
      <c r="AR117" s="48" t="s">
        <v>19</v>
      </c>
      <c r="AS117" s="49"/>
      <c r="AT117" s="50"/>
      <c r="AU117" s="51"/>
      <c r="AV117" s="50"/>
      <c r="AW117" s="51"/>
      <c r="AX117" s="52"/>
      <c r="AY117" s="49"/>
      <c r="AZ117" s="50"/>
      <c r="BA117" s="49"/>
      <c r="BB117" s="50"/>
      <c r="BC117" s="53"/>
      <c r="BD117" s="47"/>
      <c r="BE117" s="3"/>
    </row>
    <row r="118" spans="1:57" ht="22.5" customHeight="1">
      <c r="A118" s="14"/>
      <c r="B118" s="157"/>
      <c r="C118" s="167"/>
      <c r="D118" s="35" t="s">
        <v>9</v>
      </c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162"/>
      <c r="AA118" s="162"/>
      <c r="AB118" s="162"/>
      <c r="AC118" s="162"/>
      <c r="AD118" s="162"/>
      <c r="AE118" s="162"/>
      <c r="AF118" s="162"/>
      <c r="AG118" s="162"/>
      <c r="AH118" s="162"/>
      <c r="AI118" s="162"/>
      <c r="AJ118" s="206"/>
      <c r="AK118" s="14"/>
      <c r="AL118" s="179"/>
      <c r="AM118" s="180"/>
      <c r="AN118" s="3"/>
      <c r="AO118" s="67"/>
      <c r="AP118" s="215"/>
      <c r="AQ118" s="204"/>
      <c r="AR118" s="54" t="s">
        <v>9</v>
      </c>
      <c r="AS118" s="179"/>
      <c r="AT118" s="180"/>
      <c r="AU118" s="187"/>
      <c r="AV118" s="180"/>
      <c r="AW118" s="187"/>
      <c r="AX118" s="188"/>
      <c r="AY118" s="179"/>
      <c r="AZ118" s="180"/>
      <c r="BA118" s="179"/>
      <c r="BB118" s="180"/>
      <c r="BC118" s="179"/>
      <c r="BD118" s="180"/>
      <c r="BE118" s="3"/>
    </row>
    <row r="119" spans="1:57" ht="22.5" customHeight="1" thickBot="1">
      <c r="A119" s="14"/>
      <c r="B119" s="165"/>
      <c r="C119" s="168"/>
      <c r="D119" s="55" t="s">
        <v>10</v>
      </c>
      <c r="E119" s="195"/>
      <c r="F119" s="195"/>
      <c r="G119" s="195"/>
      <c r="H119" s="195"/>
      <c r="I119" s="195"/>
      <c r="J119" s="195"/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5"/>
      <c r="AI119" s="195"/>
      <c r="AJ119" s="197"/>
      <c r="AK119" s="14"/>
      <c r="AL119" s="210"/>
      <c r="AM119" s="211"/>
      <c r="AN119" s="3"/>
      <c r="AO119" s="67"/>
      <c r="AP119" s="215"/>
      <c r="AQ119" s="204"/>
      <c r="AR119" s="37" t="s">
        <v>10</v>
      </c>
      <c r="AS119" s="210"/>
      <c r="AT119" s="211"/>
      <c r="AU119" s="212"/>
      <c r="AV119" s="211"/>
      <c r="AW119" s="212"/>
      <c r="AX119" s="220"/>
      <c r="AY119" s="210"/>
      <c r="AZ119" s="211"/>
      <c r="BA119" s="210"/>
      <c r="BB119" s="211"/>
      <c r="BC119" s="210"/>
      <c r="BD119" s="211"/>
      <c r="BE119" s="3"/>
    </row>
    <row r="120" spans="1:57" ht="22.5" customHeight="1">
      <c r="A120" s="14"/>
      <c r="B120" s="155" t="s">
        <v>16</v>
      </c>
      <c r="C120" s="216">
        <v>20</v>
      </c>
      <c r="D120" s="89" t="s">
        <v>19</v>
      </c>
      <c r="E120" s="131"/>
      <c r="F120" s="91"/>
      <c r="G120" s="131"/>
      <c r="H120" s="91"/>
      <c r="I120" s="131"/>
      <c r="J120" s="91"/>
      <c r="K120" s="131"/>
      <c r="L120" s="91"/>
      <c r="M120" s="91"/>
      <c r="N120" s="91"/>
      <c r="O120" s="131"/>
      <c r="P120" s="91"/>
      <c r="Q120" s="131"/>
      <c r="R120" s="91"/>
      <c r="S120" s="131"/>
      <c r="T120" s="91"/>
      <c r="U120" s="131"/>
      <c r="V120" s="91"/>
      <c r="W120" s="131"/>
      <c r="X120" s="91"/>
      <c r="Y120" s="92"/>
      <c r="Z120" s="92"/>
      <c r="AA120" s="89"/>
      <c r="AB120" s="89"/>
      <c r="AC120" s="92"/>
      <c r="AD120" s="92"/>
      <c r="AE120" s="92"/>
      <c r="AF120" s="92"/>
      <c r="AG120" s="92"/>
      <c r="AH120" s="92"/>
      <c r="AI120" s="92"/>
      <c r="AJ120" s="93"/>
      <c r="AK120" s="17"/>
      <c r="AL120" s="25"/>
      <c r="AM120" s="26"/>
      <c r="AN120" s="3"/>
      <c r="AO120" s="67"/>
      <c r="AP120" s="214" t="s">
        <v>16</v>
      </c>
      <c r="AQ120" s="203">
        <v>13</v>
      </c>
      <c r="AR120" s="27" t="s">
        <v>19</v>
      </c>
      <c r="AS120" s="62"/>
      <c r="AT120" s="63"/>
      <c r="AU120" s="64"/>
      <c r="AV120" s="63"/>
      <c r="AW120" s="64"/>
      <c r="AX120" s="65"/>
      <c r="AY120" s="62"/>
      <c r="AZ120" s="63"/>
      <c r="BA120" s="62"/>
      <c r="BB120" s="63"/>
      <c r="BC120" s="34"/>
      <c r="BD120" s="26"/>
      <c r="BE120" s="3"/>
    </row>
    <row r="121" spans="1:57" ht="22.5" customHeight="1">
      <c r="A121" s="14"/>
      <c r="B121" s="157"/>
      <c r="C121" s="217"/>
      <c r="D121" s="94" t="s">
        <v>9</v>
      </c>
      <c r="E121" s="219"/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9"/>
      <c r="Z121" s="219"/>
      <c r="AA121" s="219"/>
      <c r="AB121" s="219"/>
      <c r="AC121" s="219"/>
      <c r="AD121" s="219"/>
      <c r="AE121" s="219"/>
      <c r="AF121" s="219"/>
      <c r="AG121" s="219"/>
      <c r="AH121" s="219"/>
      <c r="AI121" s="219"/>
      <c r="AJ121" s="221"/>
      <c r="AK121" s="14"/>
      <c r="AL121" s="179"/>
      <c r="AM121" s="180"/>
      <c r="AN121" s="3"/>
      <c r="AO121" s="67"/>
      <c r="AP121" s="215"/>
      <c r="AQ121" s="204"/>
      <c r="AR121" s="54" t="s">
        <v>9</v>
      </c>
      <c r="AS121" s="179"/>
      <c r="AT121" s="180"/>
      <c r="AU121" s="187"/>
      <c r="AV121" s="180"/>
      <c r="AW121" s="187"/>
      <c r="AX121" s="188"/>
      <c r="AY121" s="179"/>
      <c r="AZ121" s="180"/>
      <c r="BA121" s="179"/>
      <c r="BB121" s="180"/>
      <c r="BC121" s="179"/>
      <c r="BD121" s="180"/>
      <c r="BE121" s="3"/>
    </row>
    <row r="122" spans="1:57" s="110" customFormat="1" ht="22.5" customHeight="1">
      <c r="A122" s="102"/>
      <c r="B122" s="157"/>
      <c r="C122" s="217"/>
      <c r="D122" s="132" t="s">
        <v>10</v>
      </c>
      <c r="E122" s="239"/>
      <c r="F122" s="239"/>
      <c r="G122" s="239"/>
      <c r="H122" s="239"/>
      <c r="I122" s="239"/>
      <c r="J122" s="239"/>
      <c r="K122" s="239"/>
      <c r="L122" s="239"/>
      <c r="M122" s="239"/>
      <c r="N122" s="239"/>
      <c r="O122" s="239"/>
      <c r="P122" s="239"/>
      <c r="Q122" s="239"/>
      <c r="R122" s="239"/>
      <c r="S122" s="239"/>
      <c r="T122" s="239"/>
      <c r="U122" s="239"/>
      <c r="V122" s="239"/>
      <c r="W122" s="239"/>
      <c r="X122" s="239"/>
      <c r="Y122" s="239"/>
      <c r="Z122" s="239"/>
      <c r="AA122" s="239"/>
      <c r="AB122" s="239"/>
      <c r="AC122" s="239"/>
      <c r="AD122" s="239"/>
      <c r="AE122" s="239"/>
      <c r="AF122" s="239"/>
      <c r="AG122" s="239"/>
      <c r="AH122" s="239"/>
      <c r="AI122" s="239"/>
      <c r="AJ122" s="240"/>
      <c r="AK122" s="102"/>
      <c r="AL122" s="229"/>
      <c r="AM122" s="230"/>
      <c r="AN122" s="104"/>
      <c r="AO122" s="105"/>
      <c r="AP122" s="215"/>
      <c r="AQ122" s="204"/>
      <c r="AR122" s="114" t="s">
        <v>10</v>
      </c>
      <c r="AS122" s="229"/>
      <c r="AT122" s="230"/>
      <c r="AU122" s="235"/>
      <c r="AV122" s="230"/>
      <c r="AW122" s="235"/>
      <c r="AX122" s="236"/>
      <c r="AY122" s="229"/>
      <c r="AZ122" s="230"/>
      <c r="BA122" s="229"/>
      <c r="BB122" s="230"/>
      <c r="BC122" s="229"/>
      <c r="BD122" s="230"/>
      <c r="BE122" s="104"/>
    </row>
    <row r="123" spans="1:57" ht="22.5" customHeight="1">
      <c r="A123" s="14"/>
      <c r="B123" s="157"/>
      <c r="C123" s="217"/>
      <c r="D123" s="94" t="s">
        <v>19</v>
      </c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4"/>
      <c r="P123" s="94"/>
      <c r="Q123" s="96"/>
      <c r="R123" s="96"/>
      <c r="S123" s="96"/>
      <c r="T123" s="96"/>
      <c r="U123" s="96"/>
      <c r="V123" s="96"/>
      <c r="W123" s="96"/>
      <c r="X123" s="96"/>
      <c r="Y123" s="95"/>
      <c r="Z123" s="95"/>
      <c r="AA123" s="94"/>
      <c r="AB123" s="94"/>
      <c r="AC123" s="96"/>
      <c r="AD123" s="96"/>
      <c r="AE123" s="96"/>
      <c r="AF123" s="96"/>
      <c r="AG123" s="96"/>
      <c r="AH123" s="96"/>
      <c r="AI123" s="96"/>
      <c r="AJ123" s="97"/>
      <c r="AK123" s="17"/>
      <c r="AL123" s="46"/>
      <c r="AM123" s="47"/>
      <c r="AN123" s="3"/>
      <c r="AO123" s="67"/>
      <c r="AP123" s="215"/>
      <c r="AQ123" s="204"/>
      <c r="AR123" s="48" t="s">
        <v>19</v>
      </c>
      <c r="AS123" s="49"/>
      <c r="AT123" s="50"/>
      <c r="AU123" s="51"/>
      <c r="AV123" s="50"/>
      <c r="AW123" s="51"/>
      <c r="AX123" s="52"/>
      <c r="AY123" s="49"/>
      <c r="AZ123" s="50"/>
      <c r="BA123" s="49"/>
      <c r="BB123" s="50"/>
      <c r="BC123" s="53"/>
      <c r="BD123" s="47"/>
      <c r="BE123" s="3"/>
    </row>
    <row r="124" spans="1:57" ht="22.5" customHeight="1">
      <c r="A124" s="14"/>
      <c r="B124" s="157"/>
      <c r="C124" s="217"/>
      <c r="D124" s="94" t="s">
        <v>9</v>
      </c>
      <c r="E124" s="219"/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9"/>
      <c r="Z124" s="219"/>
      <c r="AA124" s="219"/>
      <c r="AB124" s="219"/>
      <c r="AC124" s="219"/>
      <c r="AD124" s="219"/>
      <c r="AE124" s="219"/>
      <c r="AF124" s="219"/>
      <c r="AG124" s="219"/>
      <c r="AH124" s="219"/>
      <c r="AI124" s="219"/>
      <c r="AJ124" s="221"/>
      <c r="AK124" s="14"/>
      <c r="AL124" s="179"/>
      <c r="AM124" s="180"/>
      <c r="AN124" s="3"/>
      <c r="AO124" s="67"/>
      <c r="AP124" s="215"/>
      <c r="AQ124" s="204"/>
      <c r="AR124" s="54" t="s">
        <v>9</v>
      </c>
      <c r="AS124" s="179"/>
      <c r="AT124" s="180"/>
      <c r="AU124" s="187"/>
      <c r="AV124" s="180"/>
      <c r="AW124" s="187"/>
      <c r="AX124" s="188"/>
      <c r="AY124" s="179"/>
      <c r="AZ124" s="180"/>
      <c r="BA124" s="179"/>
      <c r="BB124" s="180"/>
      <c r="BC124" s="179"/>
      <c r="BD124" s="180"/>
      <c r="BE124" s="3"/>
    </row>
    <row r="125" spans="1:57" ht="22.5" customHeight="1" thickBot="1">
      <c r="A125" s="14"/>
      <c r="B125" s="165"/>
      <c r="C125" s="218"/>
      <c r="D125" s="98" t="s">
        <v>10</v>
      </c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222"/>
      <c r="Q125" s="222"/>
      <c r="R125" s="222"/>
      <c r="S125" s="222"/>
      <c r="T125" s="222"/>
      <c r="U125" s="222"/>
      <c r="V125" s="222"/>
      <c r="W125" s="222"/>
      <c r="X125" s="222"/>
      <c r="Y125" s="222"/>
      <c r="Z125" s="222"/>
      <c r="AA125" s="222"/>
      <c r="AB125" s="222"/>
      <c r="AC125" s="222"/>
      <c r="AD125" s="222"/>
      <c r="AE125" s="222"/>
      <c r="AF125" s="222"/>
      <c r="AG125" s="222"/>
      <c r="AH125" s="222"/>
      <c r="AI125" s="222"/>
      <c r="AJ125" s="260"/>
      <c r="AK125" s="14"/>
      <c r="AL125" s="198"/>
      <c r="AM125" s="199"/>
      <c r="AN125" s="3"/>
      <c r="AO125" s="67"/>
      <c r="AP125" s="202"/>
      <c r="AQ125" s="205"/>
      <c r="AR125" s="56" t="s">
        <v>10</v>
      </c>
      <c r="AS125" s="198"/>
      <c r="AT125" s="199"/>
      <c r="AU125" s="207"/>
      <c r="AV125" s="199"/>
      <c r="AW125" s="207"/>
      <c r="AX125" s="208"/>
      <c r="AY125" s="198"/>
      <c r="AZ125" s="199"/>
      <c r="BA125" s="198"/>
      <c r="BB125" s="199"/>
      <c r="BC125" s="198"/>
      <c r="BD125" s="199"/>
      <c r="BE125" s="3"/>
    </row>
    <row r="126" spans="1:57" ht="22.5" customHeight="1">
      <c r="A126" s="14"/>
      <c r="B126" s="155" t="s">
        <v>17</v>
      </c>
      <c r="C126" s="166">
        <v>21</v>
      </c>
      <c r="D126" s="19" t="s">
        <v>19</v>
      </c>
      <c r="E126" s="20"/>
      <c r="F126" s="59"/>
      <c r="G126" s="20"/>
      <c r="H126" s="59"/>
      <c r="I126" s="20"/>
      <c r="J126" s="59"/>
      <c r="K126" s="20"/>
      <c r="L126" s="59"/>
      <c r="M126" s="59"/>
      <c r="N126" s="59"/>
      <c r="O126" s="20"/>
      <c r="P126" s="59"/>
      <c r="Q126" s="20"/>
      <c r="R126" s="59"/>
      <c r="S126" s="20"/>
      <c r="T126" s="59"/>
      <c r="U126" s="20"/>
      <c r="V126" s="59"/>
      <c r="W126" s="20"/>
      <c r="X126" s="59"/>
      <c r="Y126" s="20"/>
      <c r="Z126" s="59"/>
      <c r="AA126" s="19"/>
      <c r="AB126" s="19"/>
      <c r="AC126" s="60"/>
      <c r="AD126" s="60"/>
      <c r="AE126" s="60"/>
      <c r="AF126" s="60"/>
      <c r="AG126" s="60"/>
      <c r="AH126" s="60"/>
      <c r="AI126" s="60"/>
      <c r="AJ126" s="61"/>
      <c r="AK126" s="17"/>
      <c r="AL126" s="25"/>
      <c r="AM126" s="26"/>
      <c r="AN126" s="3"/>
      <c r="AO126" s="67"/>
      <c r="AP126" s="214" t="s">
        <v>17</v>
      </c>
      <c r="AQ126" s="203">
        <v>14</v>
      </c>
      <c r="AR126" s="27" t="s">
        <v>19</v>
      </c>
      <c r="AS126" s="62"/>
      <c r="AT126" s="63"/>
      <c r="AU126" s="64"/>
      <c r="AV126" s="63"/>
      <c r="AW126" s="64"/>
      <c r="AX126" s="65"/>
      <c r="AY126" s="62"/>
      <c r="AZ126" s="63"/>
      <c r="BA126" s="62"/>
      <c r="BB126" s="63"/>
      <c r="BC126" s="34"/>
      <c r="BD126" s="26"/>
      <c r="BE126" s="3"/>
    </row>
    <row r="127" spans="1:57" ht="22.5" customHeight="1">
      <c r="A127" s="14"/>
      <c r="B127" s="157"/>
      <c r="C127" s="167"/>
      <c r="D127" s="35" t="s">
        <v>9</v>
      </c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74"/>
      <c r="R127" s="174"/>
      <c r="S127" s="174"/>
      <c r="T127" s="174"/>
      <c r="U127" s="174"/>
      <c r="V127" s="174"/>
      <c r="W127" s="174"/>
      <c r="X127" s="174"/>
      <c r="Y127" s="162"/>
      <c r="Z127" s="162"/>
      <c r="AA127" s="162"/>
      <c r="AB127" s="162"/>
      <c r="AC127" s="162"/>
      <c r="AD127" s="162"/>
      <c r="AE127" s="162"/>
      <c r="AF127" s="162"/>
      <c r="AG127" s="162"/>
      <c r="AH127" s="162"/>
      <c r="AI127" s="162"/>
      <c r="AJ127" s="206"/>
      <c r="AK127" s="14"/>
      <c r="AL127" s="179"/>
      <c r="AM127" s="180"/>
      <c r="AN127" s="3"/>
      <c r="AO127" s="67"/>
      <c r="AP127" s="215"/>
      <c r="AQ127" s="204"/>
      <c r="AR127" s="54" t="s">
        <v>9</v>
      </c>
      <c r="AS127" s="179"/>
      <c r="AT127" s="180"/>
      <c r="AU127" s="187"/>
      <c r="AV127" s="180"/>
      <c r="AW127" s="187"/>
      <c r="AX127" s="188"/>
      <c r="AY127" s="179"/>
      <c r="AZ127" s="180"/>
      <c r="BA127" s="179"/>
      <c r="BB127" s="180"/>
      <c r="BC127" s="179"/>
      <c r="BD127" s="180"/>
      <c r="BE127" s="3"/>
    </row>
    <row r="128" spans="1:57" s="110" customFormat="1" ht="22.5" customHeight="1">
      <c r="A128" s="124"/>
      <c r="B128" s="157"/>
      <c r="C128" s="167"/>
      <c r="D128" s="113" t="s">
        <v>10</v>
      </c>
      <c r="E128" s="174"/>
      <c r="F128" s="174"/>
      <c r="G128" s="174"/>
      <c r="H128" s="174"/>
      <c r="I128" s="174"/>
      <c r="J128" s="174"/>
      <c r="K128" s="174"/>
      <c r="L128" s="174"/>
      <c r="M128" s="174"/>
      <c r="N128" s="174"/>
      <c r="O128" s="174"/>
      <c r="P128" s="174"/>
      <c r="Q128" s="174"/>
      <c r="R128" s="174"/>
      <c r="S128" s="174"/>
      <c r="T128" s="174"/>
      <c r="U128" s="174"/>
      <c r="V128" s="174"/>
      <c r="W128" s="174"/>
      <c r="X128" s="174"/>
      <c r="Y128" s="174"/>
      <c r="Z128" s="174"/>
      <c r="AA128" s="174"/>
      <c r="AB128" s="174"/>
      <c r="AC128" s="174"/>
      <c r="AD128" s="174"/>
      <c r="AE128" s="174"/>
      <c r="AF128" s="174"/>
      <c r="AG128" s="174"/>
      <c r="AH128" s="174"/>
      <c r="AI128" s="174"/>
      <c r="AJ128" s="228"/>
      <c r="AK128" s="102"/>
      <c r="AL128" s="229"/>
      <c r="AM128" s="230"/>
      <c r="AN128" s="104"/>
      <c r="AO128" s="124"/>
      <c r="AP128" s="201"/>
      <c r="AQ128" s="204"/>
      <c r="AR128" s="114" t="s">
        <v>10</v>
      </c>
      <c r="AS128" s="229"/>
      <c r="AT128" s="230"/>
      <c r="AU128" s="235"/>
      <c r="AV128" s="230"/>
      <c r="AW128" s="235"/>
      <c r="AX128" s="236"/>
      <c r="AY128" s="229"/>
      <c r="AZ128" s="230"/>
      <c r="BA128" s="229"/>
      <c r="BB128" s="230"/>
      <c r="BC128" s="229"/>
      <c r="BD128" s="230"/>
      <c r="BE128" s="104"/>
    </row>
    <row r="129" spans="1:57" ht="22.5" customHeight="1">
      <c r="A129" s="12"/>
      <c r="B129" s="157"/>
      <c r="C129" s="167"/>
      <c r="D129" s="35" t="s">
        <v>19</v>
      </c>
      <c r="E129" s="43"/>
      <c r="F129" s="43"/>
      <c r="G129" s="43"/>
      <c r="H129" s="43"/>
      <c r="I129" s="43"/>
      <c r="J129" s="43"/>
      <c r="K129" s="43"/>
      <c r="L129" s="43"/>
      <c r="M129" s="44"/>
      <c r="N129" s="44"/>
      <c r="O129" s="35"/>
      <c r="P129" s="35"/>
      <c r="Q129" s="44"/>
      <c r="R129" s="44"/>
      <c r="S129" s="44"/>
      <c r="T129" s="44"/>
      <c r="U129" s="44"/>
      <c r="V129" s="44"/>
      <c r="W129" s="44"/>
      <c r="X129" s="44"/>
      <c r="Y129" s="43"/>
      <c r="Z129" s="43"/>
      <c r="AA129" s="35"/>
      <c r="AB129" s="35"/>
      <c r="AC129" s="44"/>
      <c r="AD129" s="44"/>
      <c r="AE129" s="44"/>
      <c r="AF129" s="44"/>
      <c r="AG129" s="44"/>
      <c r="AH129" s="44"/>
      <c r="AI129" s="44"/>
      <c r="AJ129" s="45"/>
      <c r="AK129" s="17"/>
      <c r="AL129" s="46"/>
      <c r="AM129" s="47"/>
      <c r="AN129" s="3"/>
      <c r="AO129" s="12"/>
      <c r="AP129" s="201"/>
      <c r="AQ129" s="204"/>
      <c r="AR129" s="48" t="s">
        <v>19</v>
      </c>
      <c r="AS129" s="49"/>
      <c r="AT129" s="50"/>
      <c r="AU129" s="51"/>
      <c r="AV129" s="50"/>
      <c r="AW129" s="51"/>
      <c r="AX129" s="52"/>
      <c r="AY129" s="49"/>
      <c r="AZ129" s="50"/>
      <c r="BA129" s="49"/>
      <c r="BB129" s="50"/>
      <c r="BC129" s="53"/>
      <c r="BD129" s="47"/>
      <c r="BE129" s="3"/>
    </row>
    <row r="130" spans="1:57" ht="22.5" customHeight="1">
      <c r="A130" s="12"/>
      <c r="B130" s="157"/>
      <c r="C130" s="167"/>
      <c r="D130" s="35" t="s">
        <v>9</v>
      </c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  <c r="AA130" s="162"/>
      <c r="AB130" s="162"/>
      <c r="AC130" s="162"/>
      <c r="AD130" s="162"/>
      <c r="AE130" s="162"/>
      <c r="AF130" s="162"/>
      <c r="AG130" s="162"/>
      <c r="AH130" s="162"/>
      <c r="AI130" s="162"/>
      <c r="AJ130" s="206"/>
      <c r="AK130" s="14"/>
      <c r="AL130" s="179"/>
      <c r="AM130" s="180"/>
      <c r="AN130" s="3"/>
      <c r="AO130" s="12"/>
      <c r="AP130" s="201"/>
      <c r="AQ130" s="204"/>
      <c r="AR130" s="54" t="s">
        <v>9</v>
      </c>
      <c r="AS130" s="179"/>
      <c r="AT130" s="180"/>
      <c r="AU130" s="187"/>
      <c r="AV130" s="180"/>
      <c r="AW130" s="187"/>
      <c r="AX130" s="188"/>
      <c r="AY130" s="179"/>
      <c r="AZ130" s="180"/>
      <c r="BA130" s="179"/>
      <c r="BB130" s="180"/>
      <c r="BC130" s="179"/>
      <c r="BD130" s="180"/>
      <c r="BE130" s="3"/>
    </row>
    <row r="131" spans="1:57" s="110" customFormat="1" ht="22.5" customHeight="1" thickBot="1">
      <c r="A131" s="102"/>
      <c r="B131" s="165"/>
      <c r="C131" s="168"/>
      <c r="D131" s="103" t="s">
        <v>10</v>
      </c>
      <c r="E131" s="192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  <c r="AA131" s="192"/>
      <c r="AB131" s="192"/>
      <c r="AC131" s="192"/>
      <c r="AD131" s="192"/>
      <c r="AE131" s="192"/>
      <c r="AF131" s="192"/>
      <c r="AG131" s="192"/>
      <c r="AH131" s="192"/>
      <c r="AI131" s="192"/>
      <c r="AJ131" s="265"/>
      <c r="AK131" s="102"/>
      <c r="AL131" s="241"/>
      <c r="AM131" s="242"/>
      <c r="AN131" s="104"/>
      <c r="AO131" s="124"/>
      <c r="AP131" s="225"/>
      <c r="AQ131" s="205"/>
      <c r="AR131" s="106" t="s">
        <v>10</v>
      </c>
      <c r="AS131" s="241"/>
      <c r="AT131" s="242"/>
      <c r="AU131" s="237"/>
      <c r="AV131" s="242"/>
      <c r="AW131" s="237"/>
      <c r="AX131" s="238"/>
      <c r="AY131" s="241"/>
      <c r="AZ131" s="242"/>
      <c r="BA131" s="241"/>
      <c r="BB131" s="242"/>
      <c r="BC131" s="241"/>
      <c r="BD131" s="242"/>
      <c r="BE131" s="104"/>
    </row>
    <row r="132" spans="1:57" ht="22.5" customHeight="1">
      <c r="A132" s="12"/>
      <c r="B132" s="155" t="s">
        <v>11</v>
      </c>
      <c r="C132" s="209">
        <v>22</v>
      </c>
      <c r="D132" s="82" t="s">
        <v>19</v>
      </c>
      <c r="E132" s="83"/>
      <c r="F132" s="84"/>
      <c r="G132" s="83"/>
      <c r="H132" s="84"/>
      <c r="I132" s="83"/>
      <c r="J132" s="84"/>
      <c r="K132" s="83"/>
      <c r="L132" s="84"/>
      <c r="M132" s="84"/>
      <c r="N132" s="84"/>
      <c r="O132" s="83"/>
      <c r="P132" s="84"/>
      <c r="Q132" s="83"/>
      <c r="R132" s="84"/>
      <c r="S132" s="83"/>
      <c r="T132" s="84"/>
      <c r="U132" s="83"/>
      <c r="V132" s="84"/>
      <c r="W132" s="83"/>
      <c r="X132" s="84"/>
      <c r="Y132" s="83"/>
      <c r="Z132" s="100"/>
      <c r="AA132" s="82"/>
      <c r="AB132" s="82"/>
      <c r="AC132" s="99"/>
      <c r="AD132" s="99"/>
      <c r="AE132" s="100"/>
      <c r="AF132" s="100"/>
      <c r="AG132" s="100"/>
      <c r="AH132" s="100"/>
      <c r="AI132" s="100"/>
      <c r="AJ132" s="101"/>
      <c r="AK132" s="24"/>
      <c r="AL132" s="25"/>
      <c r="AM132" s="26"/>
      <c r="AN132" s="3"/>
      <c r="AO132" s="12"/>
      <c r="AP132" s="200" t="s">
        <v>11</v>
      </c>
      <c r="AQ132" s="203">
        <v>8</v>
      </c>
      <c r="AR132" s="27" t="s">
        <v>19</v>
      </c>
      <c r="AS132" s="28"/>
      <c r="AT132" s="29"/>
      <c r="AU132" s="30"/>
      <c r="AV132" s="31"/>
      <c r="AW132" s="30"/>
      <c r="AX132" s="32"/>
      <c r="AY132" s="33"/>
      <c r="AZ132" s="31"/>
      <c r="BA132" s="33"/>
      <c r="BB132" s="31"/>
      <c r="BC132" s="34"/>
      <c r="BD132" s="26"/>
      <c r="BE132" s="3"/>
    </row>
    <row r="133" spans="1:57" ht="22.5" customHeight="1">
      <c r="A133" s="12"/>
      <c r="B133" s="157"/>
      <c r="C133" s="167"/>
      <c r="D133" s="35" t="s">
        <v>9</v>
      </c>
      <c r="E133" s="174"/>
      <c r="F133" s="174"/>
      <c r="G133" s="174"/>
      <c r="H133" s="174"/>
      <c r="I133" s="174"/>
      <c r="J133" s="174"/>
      <c r="K133" s="174"/>
      <c r="L133" s="174"/>
      <c r="M133" s="174"/>
      <c r="N133" s="174"/>
      <c r="O133" s="174"/>
      <c r="P133" s="174"/>
      <c r="Q133" s="174"/>
      <c r="R133" s="174"/>
      <c r="S133" s="174"/>
      <c r="T133" s="174"/>
      <c r="U133" s="174"/>
      <c r="V133" s="174"/>
      <c r="W133" s="174"/>
      <c r="X133" s="174"/>
      <c r="Y133" s="186"/>
      <c r="Z133" s="186"/>
      <c r="AA133" s="162"/>
      <c r="AB133" s="162"/>
      <c r="AC133" s="186"/>
      <c r="AD133" s="186"/>
      <c r="AE133" s="186"/>
      <c r="AF133" s="186"/>
      <c r="AG133" s="186"/>
      <c r="AH133" s="186"/>
      <c r="AI133" s="186"/>
      <c r="AJ133" s="258"/>
      <c r="AK133" s="36"/>
      <c r="AL133" s="179"/>
      <c r="AM133" s="180"/>
      <c r="AN133" s="3"/>
      <c r="AO133" s="12"/>
      <c r="AP133" s="201"/>
      <c r="AQ133" s="204"/>
      <c r="AR133" s="37" t="s">
        <v>9</v>
      </c>
      <c r="AS133" s="181"/>
      <c r="AT133" s="182"/>
      <c r="AU133" s="183"/>
      <c r="AV133" s="182"/>
      <c r="AW133" s="183"/>
      <c r="AX133" s="184"/>
      <c r="AY133" s="181"/>
      <c r="AZ133" s="182"/>
      <c r="BA133" s="181"/>
      <c r="BB133" s="182"/>
      <c r="BC133" s="179"/>
      <c r="BD133" s="180"/>
      <c r="BE133" s="3"/>
    </row>
    <row r="134" spans="1:57" s="110" customFormat="1" ht="22.5" customHeight="1">
      <c r="A134" s="124"/>
      <c r="B134" s="157"/>
      <c r="C134" s="167"/>
      <c r="D134" s="113" t="s">
        <v>10</v>
      </c>
      <c r="E134" s="174"/>
      <c r="F134" s="174"/>
      <c r="G134" s="174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  <c r="Z134" s="174"/>
      <c r="AA134" s="174"/>
      <c r="AB134" s="174"/>
      <c r="AC134" s="174"/>
      <c r="AD134" s="174"/>
      <c r="AE134" s="174"/>
      <c r="AF134" s="174"/>
      <c r="AG134" s="174"/>
      <c r="AH134" s="174"/>
      <c r="AI134" s="174"/>
      <c r="AJ134" s="228"/>
      <c r="AK134" s="102"/>
      <c r="AL134" s="229"/>
      <c r="AM134" s="230"/>
      <c r="AN134" s="104"/>
      <c r="AO134" s="124"/>
      <c r="AP134" s="201"/>
      <c r="AQ134" s="204"/>
      <c r="AR134" s="114" t="s">
        <v>10</v>
      </c>
      <c r="AS134" s="229"/>
      <c r="AT134" s="230"/>
      <c r="AU134" s="235"/>
      <c r="AV134" s="230"/>
      <c r="AW134" s="235"/>
      <c r="AX134" s="236"/>
      <c r="AY134" s="229"/>
      <c r="AZ134" s="230"/>
      <c r="BA134" s="229"/>
      <c r="BB134" s="230"/>
      <c r="BC134" s="229"/>
      <c r="BD134" s="230"/>
      <c r="BE134" s="104"/>
    </row>
    <row r="135" spans="1:57" ht="22.5" customHeight="1">
      <c r="A135" s="12"/>
      <c r="B135" s="157"/>
      <c r="C135" s="167"/>
      <c r="D135" s="35" t="s">
        <v>19</v>
      </c>
      <c r="E135" s="43"/>
      <c r="F135" s="43"/>
      <c r="G135" s="43"/>
      <c r="H135" s="43"/>
      <c r="I135" s="43"/>
      <c r="J135" s="43"/>
      <c r="K135" s="43"/>
      <c r="L135" s="43"/>
      <c r="M135" s="44"/>
      <c r="N135" s="44"/>
      <c r="O135" s="35"/>
      <c r="P135" s="35"/>
      <c r="Q135" s="44"/>
      <c r="R135" s="44"/>
      <c r="S135" s="43"/>
      <c r="T135" s="43"/>
      <c r="U135" s="13"/>
      <c r="V135" s="13"/>
      <c r="W135" s="13"/>
      <c r="X135" s="13"/>
      <c r="Y135" s="43"/>
      <c r="Z135" s="43"/>
      <c r="AA135" s="35"/>
      <c r="AB135" s="35"/>
      <c r="AC135" s="44"/>
      <c r="AD135" s="44"/>
      <c r="AE135" s="44"/>
      <c r="AF135" s="44"/>
      <c r="AG135" s="44"/>
      <c r="AH135" s="44"/>
      <c r="AI135" s="44"/>
      <c r="AJ135" s="45"/>
      <c r="AK135" s="17"/>
      <c r="AL135" s="46"/>
      <c r="AM135" s="47"/>
      <c r="AN135" s="3"/>
      <c r="AO135" s="12"/>
      <c r="AP135" s="201"/>
      <c r="AQ135" s="204"/>
      <c r="AR135" s="48" t="s">
        <v>19</v>
      </c>
      <c r="AS135" s="49"/>
      <c r="AT135" s="50"/>
      <c r="AU135" s="51"/>
      <c r="AV135" s="50"/>
      <c r="AW135" s="51"/>
      <c r="AX135" s="52"/>
      <c r="AY135" s="49"/>
      <c r="AZ135" s="50"/>
      <c r="BA135" s="49"/>
      <c r="BB135" s="50"/>
      <c r="BC135" s="53"/>
      <c r="BD135" s="47"/>
      <c r="BE135" s="3"/>
    </row>
    <row r="136" spans="1:57" ht="22.5" customHeight="1">
      <c r="A136" s="12"/>
      <c r="B136" s="157"/>
      <c r="C136" s="167"/>
      <c r="D136" s="35" t="s">
        <v>9</v>
      </c>
      <c r="E136" s="162"/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  <c r="AA136" s="162"/>
      <c r="AB136" s="162"/>
      <c r="AC136" s="162"/>
      <c r="AD136" s="162"/>
      <c r="AE136" s="162"/>
      <c r="AF136" s="162"/>
      <c r="AG136" s="162"/>
      <c r="AH136" s="162"/>
      <c r="AI136" s="162"/>
      <c r="AJ136" s="206"/>
      <c r="AK136" s="14"/>
      <c r="AL136" s="179"/>
      <c r="AM136" s="180"/>
      <c r="AN136" s="3"/>
      <c r="AO136" s="12"/>
      <c r="AP136" s="201"/>
      <c r="AQ136" s="204"/>
      <c r="AR136" s="54" t="s">
        <v>9</v>
      </c>
      <c r="AS136" s="179"/>
      <c r="AT136" s="180"/>
      <c r="AU136" s="187"/>
      <c r="AV136" s="180"/>
      <c r="AW136" s="187"/>
      <c r="AX136" s="188"/>
      <c r="AY136" s="179"/>
      <c r="AZ136" s="180"/>
      <c r="BA136" s="179"/>
      <c r="BB136" s="180"/>
      <c r="BC136" s="179"/>
      <c r="BD136" s="180"/>
      <c r="BE136" s="3"/>
    </row>
    <row r="137" spans="1:57" s="110" customFormat="1" ht="22.5" customHeight="1" thickBot="1">
      <c r="A137" s="124"/>
      <c r="B137" s="165"/>
      <c r="C137" s="170"/>
      <c r="D137" s="125" t="s">
        <v>10</v>
      </c>
      <c r="E137" s="227"/>
      <c r="F137" s="227"/>
      <c r="G137" s="227"/>
      <c r="H137" s="227"/>
      <c r="I137" s="227"/>
      <c r="J137" s="227"/>
      <c r="K137" s="227"/>
      <c r="L137" s="227"/>
      <c r="M137" s="227"/>
      <c r="N137" s="227"/>
      <c r="O137" s="227"/>
      <c r="P137" s="227"/>
      <c r="Q137" s="227"/>
      <c r="R137" s="227"/>
      <c r="S137" s="227"/>
      <c r="T137" s="227"/>
      <c r="U137" s="227"/>
      <c r="V137" s="227"/>
      <c r="W137" s="227"/>
      <c r="X137" s="227"/>
      <c r="Y137" s="227"/>
      <c r="Z137" s="227"/>
      <c r="AA137" s="227"/>
      <c r="AB137" s="227"/>
      <c r="AC137" s="227"/>
      <c r="AD137" s="227"/>
      <c r="AE137" s="227"/>
      <c r="AF137" s="227"/>
      <c r="AG137" s="227"/>
      <c r="AH137" s="227"/>
      <c r="AI137" s="227"/>
      <c r="AJ137" s="246"/>
      <c r="AK137" s="102"/>
      <c r="AL137" s="241"/>
      <c r="AM137" s="242"/>
      <c r="AN137" s="104"/>
      <c r="AO137" s="124"/>
      <c r="AP137" s="225"/>
      <c r="AQ137" s="205"/>
      <c r="AR137" s="106" t="s">
        <v>10</v>
      </c>
      <c r="AS137" s="107"/>
      <c r="AT137" s="108"/>
      <c r="AU137" s="237"/>
      <c r="AV137" s="242"/>
      <c r="AW137" s="237"/>
      <c r="AX137" s="238"/>
      <c r="AY137" s="241"/>
      <c r="AZ137" s="242"/>
      <c r="BA137" s="241"/>
      <c r="BB137" s="242"/>
      <c r="BC137" s="241"/>
      <c r="BD137" s="242"/>
      <c r="BE137" s="104"/>
    </row>
    <row r="138" spans="1:57" ht="22.5" customHeight="1">
      <c r="A138" s="12"/>
      <c r="B138" s="155" t="s">
        <v>12</v>
      </c>
      <c r="C138" s="166">
        <v>23</v>
      </c>
      <c r="D138" s="19" t="s">
        <v>19</v>
      </c>
      <c r="E138" s="20"/>
      <c r="F138" s="59"/>
      <c r="G138" s="20"/>
      <c r="H138" s="59"/>
      <c r="I138" s="20"/>
      <c r="J138" s="59"/>
      <c r="K138" s="20"/>
      <c r="L138" s="59"/>
      <c r="M138" s="59"/>
      <c r="N138" s="59"/>
      <c r="O138" s="20"/>
      <c r="P138" s="59"/>
      <c r="Q138" s="20"/>
      <c r="R138" s="59"/>
      <c r="S138" s="20"/>
      <c r="T138" s="59"/>
      <c r="U138" s="20"/>
      <c r="V138" s="59"/>
      <c r="W138" s="20"/>
      <c r="X138" s="59"/>
      <c r="Y138" s="20"/>
      <c r="Z138" s="59"/>
      <c r="AA138" s="19"/>
      <c r="AB138" s="19"/>
      <c r="AC138" s="60"/>
      <c r="AD138" s="60"/>
      <c r="AE138" s="60"/>
      <c r="AF138" s="60"/>
      <c r="AG138" s="60"/>
      <c r="AH138" s="60"/>
      <c r="AI138" s="60"/>
      <c r="AJ138" s="61"/>
      <c r="AK138" s="17"/>
      <c r="AL138" s="25"/>
      <c r="AM138" s="26"/>
      <c r="AN138" s="3"/>
      <c r="AO138" s="12"/>
      <c r="AP138" s="200" t="s">
        <v>12</v>
      </c>
      <c r="AQ138" s="203">
        <v>9</v>
      </c>
      <c r="AR138" s="27" t="s">
        <v>19</v>
      </c>
      <c r="AS138" s="62"/>
      <c r="AT138" s="63"/>
      <c r="AU138" s="64"/>
      <c r="AV138" s="63"/>
      <c r="AW138" s="64"/>
      <c r="AX138" s="65"/>
      <c r="AY138" s="62"/>
      <c r="AZ138" s="63"/>
      <c r="BA138" s="62"/>
      <c r="BB138" s="63"/>
      <c r="BC138" s="34"/>
      <c r="BD138" s="26"/>
      <c r="BE138" s="3"/>
    </row>
    <row r="139" spans="1:57" ht="22.5" customHeight="1">
      <c r="A139" s="12"/>
      <c r="B139" s="157"/>
      <c r="C139" s="167"/>
      <c r="D139" s="35" t="s">
        <v>9</v>
      </c>
      <c r="E139" s="162"/>
      <c r="F139" s="162"/>
      <c r="G139" s="162"/>
      <c r="H139" s="162"/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  <c r="Z139" s="162"/>
      <c r="AA139" s="162"/>
      <c r="AB139" s="162"/>
      <c r="AC139" s="162"/>
      <c r="AD139" s="162"/>
      <c r="AE139" s="162"/>
      <c r="AF139" s="162"/>
      <c r="AG139" s="162"/>
      <c r="AH139" s="162"/>
      <c r="AI139" s="162"/>
      <c r="AJ139" s="206"/>
      <c r="AK139" s="14"/>
      <c r="AL139" s="179"/>
      <c r="AM139" s="180"/>
      <c r="AN139" s="3"/>
      <c r="AO139" s="12"/>
      <c r="AP139" s="201"/>
      <c r="AQ139" s="204"/>
      <c r="AR139" s="54" t="s">
        <v>9</v>
      </c>
      <c r="AS139" s="179"/>
      <c r="AT139" s="180"/>
      <c r="AU139" s="187"/>
      <c r="AV139" s="180"/>
      <c r="AW139" s="187"/>
      <c r="AX139" s="188"/>
      <c r="AY139" s="179"/>
      <c r="AZ139" s="180"/>
      <c r="BA139" s="179"/>
      <c r="BB139" s="180"/>
      <c r="BC139" s="179"/>
      <c r="BD139" s="180"/>
      <c r="BE139" s="3"/>
    </row>
    <row r="140" spans="1:57" s="110" customFormat="1" ht="22.5" customHeight="1">
      <c r="A140" s="124"/>
      <c r="B140" s="157"/>
      <c r="C140" s="167"/>
      <c r="D140" s="113" t="s">
        <v>10</v>
      </c>
      <c r="E140" s="174"/>
      <c r="F140" s="174"/>
      <c r="G140" s="174"/>
      <c r="H140" s="174"/>
      <c r="I140" s="174"/>
      <c r="J140" s="174"/>
      <c r="K140" s="174"/>
      <c r="L140" s="174"/>
      <c r="M140" s="174"/>
      <c r="N140" s="174"/>
      <c r="O140" s="174"/>
      <c r="P140" s="174"/>
      <c r="Q140" s="174"/>
      <c r="R140" s="174"/>
      <c r="S140" s="174"/>
      <c r="T140" s="174"/>
      <c r="U140" s="174"/>
      <c r="V140" s="174"/>
      <c r="W140" s="174"/>
      <c r="X140" s="174"/>
      <c r="Y140" s="174"/>
      <c r="Z140" s="174"/>
      <c r="AA140" s="174"/>
      <c r="AB140" s="174"/>
      <c r="AC140" s="174"/>
      <c r="AD140" s="174"/>
      <c r="AE140" s="174"/>
      <c r="AF140" s="174"/>
      <c r="AG140" s="174"/>
      <c r="AH140" s="174"/>
      <c r="AI140" s="174"/>
      <c r="AJ140" s="228"/>
      <c r="AK140" s="102"/>
      <c r="AL140" s="229"/>
      <c r="AM140" s="230"/>
      <c r="AN140" s="104"/>
      <c r="AO140" s="124"/>
      <c r="AP140" s="201"/>
      <c r="AQ140" s="204"/>
      <c r="AR140" s="114" t="s">
        <v>10</v>
      </c>
      <c r="AS140" s="229"/>
      <c r="AT140" s="230"/>
      <c r="AU140" s="235"/>
      <c r="AV140" s="230"/>
      <c r="AW140" s="235"/>
      <c r="AX140" s="236"/>
      <c r="AY140" s="229"/>
      <c r="AZ140" s="230"/>
      <c r="BA140" s="229"/>
      <c r="BB140" s="230"/>
      <c r="BC140" s="229"/>
      <c r="BD140" s="230"/>
      <c r="BE140" s="104"/>
    </row>
    <row r="141" spans="1:57" ht="22.5" customHeight="1">
      <c r="A141" s="12"/>
      <c r="B141" s="157"/>
      <c r="C141" s="167"/>
      <c r="D141" s="35" t="s">
        <v>19</v>
      </c>
      <c r="E141" s="43"/>
      <c r="F141" s="43"/>
      <c r="G141" s="43"/>
      <c r="H141" s="43"/>
      <c r="I141" s="43"/>
      <c r="J141" s="43"/>
      <c r="K141" s="43"/>
      <c r="L141" s="43"/>
      <c r="M141" s="44"/>
      <c r="N141" s="44"/>
      <c r="O141" s="43"/>
      <c r="P141" s="43"/>
      <c r="Q141" s="43"/>
      <c r="R141" s="43"/>
      <c r="S141" s="44"/>
      <c r="T141" s="44"/>
      <c r="U141" s="13"/>
      <c r="V141" s="13"/>
      <c r="W141" s="13"/>
      <c r="X141" s="13"/>
      <c r="Y141" s="43"/>
      <c r="Z141" s="43"/>
      <c r="AA141" s="35"/>
      <c r="AB141" s="35"/>
      <c r="AC141" s="44"/>
      <c r="AD141" s="44"/>
      <c r="AE141" s="44"/>
      <c r="AF141" s="44"/>
      <c r="AG141" s="44"/>
      <c r="AH141" s="44"/>
      <c r="AI141" s="44"/>
      <c r="AJ141" s="45"/>
      <c r="AK141" s="17"/>
      <c r="AL141" s="46"/>
      <c r="AM141" s="47"/>
      <c r="AN141" s="3"/>
      <c r="AO141" s="12"/>
      <c r="AP141" s="201"/>
      <c r="AQ141" s="204"/>
      <c r="AR141" s="48" t="s">
        <v>19</v>
      </c>
      <c r="AS141" s="49"/>
      <c r="AT141" s="50"/>
      <c r="AU141" s="51"/>
      <c r="AV141" s="50"/>
      <c r="AW141" s="51"/>
      <c r="AX141" s="52"/>
      <c r="AY141" s="49"/>
      <c r="AZ141" s="50"/>
      <c r="BA141" s="49"/>
      <c r="BB141" s="50"/>
      <c r="BC141" s="53"/>
      <c r="BD141" s="47"/>
      <c r="BE141" s="3"/>
    </row>
    <row r="142" spans="1:57" ht="22.5" customHeight="1">
      <c r="A142" s="12"/>
      <c r="B142" s="157"/>
      <c r="C142" s="167"/>
      <c r="D142" s="35" t="s">
        <v>9</v>
      </c>
      <c r="E142" s="162"/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  <c r="Z142" s="162"/>
      <c r="AA142" s="162"/>
      <c r="AB142" s="162"/>
      <c r="AC142" s="162"/>
      <c r="AD142" s="162"/>
      <c r="AE142" s="162"/>
      <c r="AF142" s="162"/>
      <c r="AG142" s="162"/>
      <c r="AH142" s="162"/>
      <c r="AI142" s="162"/>
      <c r="AJ142" s="206"/>
      <c r="AK142" s="14"/>
      <c r="AL142" s="179"/>
      <c r="AM142" s="180"/>
      <c r="AN142" s="3"/>
      <c r="AO142" s="12"/>
      <c r="AP142" s="201"/>
      <c r="AQ142" s="204"/>
      <c r="AR142" s="54" t="s">
        <v>9</v>
      </c>
      <c r="AS142" s="179"/>
      <c r="AT142" s="180"/>
      <c r="AU142" s="187"/>
      <c r="AV142" s="180"/>
      <c r="AW142" s="187"/>
      <c r="AX142" s="188"/>
      <c r="AY142" s="179"/>
      <c r="AZ142" s="180"/>
      <c r="BA142" s="179"/>
      <c r="BB142" s="180"/>
      <c r="BC142" s="179"/>
      <c r="BD142" s="180"/>
      <c r="BE142" s="3"/>
    </row>
    <row r="143" spans="1:57" s="110" customFormat="1" ht="22.5" customHeight="1" thickBot="1">
      <c r="A143" s="102"/>
      <c r="B143" s="165"/>
      <c r="C143" s="168"/>
      <c r="D143" s="103" t="s">
        <v>10</v>
      </c>
      <c r="E143" s="192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Y143" s="192"/>
      <c r="Z143" s="192"/>
      <c r="AA143" s="192"/>
      <c r="AB143" s="192"/>
      <c r="AC143" s="192"/>
      <c r="AD143" s="192"/>
      <c r="AE143" s="192"/>
      <c r="AF143" s="192"/>
      <c r="AG143" s="192"/>
      <c r="AH143" s="192"/>
      <c r="AI143" s="192"/>
      <c r="AJ143" s="265"/>
      <c r="AK143" s="102"/>
      <c r="AL143" s="241"/>
      <c r="AM143" s="242"/>
      <c r="AN143" s="104"/>
      <c r="AO143" s="105"/>
      <c r="AP143" s="202"/>
      <c r="AQ143" s="205"/>
      <c r="AR143" s="106" t="s">
        <v>10</v>
      </c>
      <c r="AS143" s="107"/>
      <c r="AT143" s="108"/>
      <c r="AU143" s="109"/>
      <c r="AV143" s="108"/>
      <c r="AW143" s="237"/>
      <c r="AX143" s="238"/>
      <c r="AY143" s="241"/>
      <c r="AZ143" s="242"/>
      <c r="BA143" s="241"/>
      <c r="BB143" s="242"/>
      <c r="BC143" s="241"/>
      <c r="BD143" s="242"/>
      <c r="BE143" s="104"/>
    </row>
    <row r="144" spans="1:57" ht="22.5" customHeight="1">
      <c r="A144" s="14"/>
      <c r="B144" s="155" t="s">
        <v>13</v>
      </c>
      <c r="C144" s="209">
        <v>24</v>
      </c>
      <c r="D144" s="82" t="s">
        <v>19</v>
      </c>
      <c r="E144" s="83"/>
      <c r="F144" s="84"/>
      <c r="G144" s="83"/>
      <c r="H144" s="84"/>
      <c r="I144" s="83"/>
      <c r="J144" s="84"/>
      <c r="K144" s="83"/>
      <c r="L144" s="84"/>
      <c r="M144" s="84"/>
      <c r="N144" s="84"/>
      <c r="O144" s="83"/>
      <c r="P144" s="84"/>
      <c r="Q144" s="83"/>
      <c r="R144" s="84"/>
      <c r="S144" s="83"/>
      <c r="T144" s="84"/>
      <c r="U144" s="83"/>
      <c r="V144" s="84"/>
      <c r="W144" s="83"/>
      <c r="X144" s="84"/>
      <c r="Y144" s="83"/>
      <c r="Z144" s="85"/>
      <c r="AA144" s="84"/>
      <c r="AB144" s="84"/>
      <c r="AC144" s="85"/>
      <c r="AD144" s="85"/>
      <c r="AE144" s="85"/>
      <c r="AF144" s="85"/>
      <c r="AG144" s="85"/>
      <c r="AH144" s="85"/>
      <c r="AI144" s="85"/>
      <c r="AJ144" s="86"/>
      <c r="AK144" s="17"/>
      <c r="AL144" s="70"/>
      <c r="AM144" s="71"/>
      <c r="AN144" s="3"/>
      <c r="AO144" s="67"/>
      <c r="AP144" s="215" t="s">
        <v>13</v>
      </c>
      <c r="AQ144" s="204">
        <v>10</v>
      </c>
      <c r="AR144" s="48" t="s">
        <v>19</v>
      </c>
      <c r="AS144" s="72"/>
      <c r="AT144" s="73"/>
      <c r="AU144" s="74"/>
      <c r="AV144" s="73"/>
      <c r="AW144" s="74"/>
      <c r="AX144" s="75"/>
      <c r="AY144" s="72"/>
      <c r="AZ144" s="73"/>
      <c r="BA144" s="72"/>
      <c r="BB144" s="73"/>
      <c r="BC144" s="76"/>
      <c r="BD144" s="71"/>
      <c r="BE144" s="3"/>
    </row>
    <row r="145" spans="1:57" ht="22.5" customHeight="1">
      <c r="A145" s="14"/>
      <c r="B145" s="157"/>
      <c r="C145" s="167"/>
      <c r="D145" s="35" t="s">
        <v>9</v>
      </c>
      <c r="E145" s="162"/>
      <c r="F145" s="162"/>
      <c r="G145" s="162"/>
      <c r="H145" s="162"/>
      <c r="I145" s="162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62"/>
      <c r="Z145" s="162"/>
      <c r="AA145" s="162"/>
      <c r="AB145" s="162"/>
      <c r="AC145" s="162"/>
      <c r="AD145" s="162"/>
      <c r="AE145" s="162"/>
      <c r="AF145" s="162"/>
      <c r="AG145" s="162"/>
      <c r="AH145" s="162"/>
      <c r="AI145" s="162"/>
      <c r="AJ145" s="206"/>
      <c r="AK145" s="14"/>
      <c r="AL145" s="46"/>
      <c r="AM145" s="47"/>
      <c r="AN145" s="3"/>
      <c r="AO145" s="67"/>
      <c r="AP145" s="215"/>
      <c r="AQ145" s="204"/>
      <c r="AR145" s="54" t="s">
        <v>9</v>
      </c>
      <c r="AS145" s="179"/>
      <c r="AT145" s="180"/>
      <c r="AU145" s="187"/>
      <c r="AV145" s="180"/>
      <c r="AW145" s="187"/>
      <c r="AX145" s="188"/>
      <c r="AY145" s="179"/>
      <c r="AZ145" s="180"/>
      <c r="BA145" s="179"/>
      <c r="BB145" s="180"/>
      <c r="BC145" s="53"/>
      <c r="BD145" s="47"/>
      <c r="BE145" s="3"/>
    </row>
    <row r="146" spans="1:57" s="110" customFormat="1" ht="22.5" customHeight="1">
      <c r="A146" s="102"/>
      <c r="B146" s="157"/>
      <c r="C146" s="167"/>
      <c r="D146" s="113" t="s">
        <v>10</v>
      </c>
      <c r="E146" s="174"/>
      <c r="F146" s="174"/>
      <c r="G146" s="174"/>
      <c r="H146" s="174"/>
      <c r="I146" s="174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  <c r="Z146" s="174"/>
      <c r="AA146" s="174"/>
      <c r="AB146" s="174"/>
      <c r="AC146" s="174"/>
      <c r="AD146" s="174"/>
      <c r="AE146" s="174"/>
      <c r="AF146" s="174"/>
      <c r="AG146" s="174"/>
      <c r="AH146" s="174"/>
      <c r="AI146" s="174"/>
      <c r="AJ146" s="228"/>
      <c r="AK146" s="102"/>
      <c r="AL146" s="229"/>
      <c r="AM146" s="230"/>
      <c r="AN146" s="104"/>
      <c r="AO146" s="105"/>
      <c r="AP146" s="215"/>
      <c r="AQ146" s="204"/>
      <c r="AR146" s="114" t="s">
        <v>10</v>
      </c>
      <c r="AS146" s="229"/>
      <c r="AT146" s="230"/>
      <c r="AU146" s="235"/>
      <c r="AV146" s="230"/>
      <c r="AW146" s="235"/>
      <c r="AX146" s="236"/>
      <c r="AY146" s="229"/>
      <c r="AZ146" s="230"/>
      <c r="BA146" s="229"/>
      <c r="BB146" s="230"/>
      <c r="BC146" s="229"/>
      <c r="BD146" s="230"/>
      <c r="BE146" s="104"/>
    </row>
    <row r="147" spans="1:57" ht="22.5" customHeight="1">
      <c r="A147" s="14"/>
      <c r="B147" s="157"/>
      <c r="C147" s="167"/>
      <c r="D147" s="35" t="s">
        <v>19</v>
      </c>
      <c r="E147" s="43"/>
      <c r="F147" s="43"/>
      <c r="G147" s="43"/>
      <c r="H147" s="43"/>
      <c r="I147" s="43"/>
      <c r="J147" s="43"/>
      <c r="K147" s="43"/>
      <c r="L147" s="43"/>
      <c r="M147" s="44"/>
      <c r="N147" s="44"/>
      <c r="O147" s="44"/>
      <c r="P147" s="44"/>
      <c r="Q147" s="35"/>
      <c r="R147" s="35"/>
      <c r="S147" s="43"/>
      <c r="T147" s="43"/>
      <c r="U147" s="13"/>
      <c r="V147" s="13"/>
      <c r="W147" s="13"/>
      <c r="X147" s="13"/>
      <c r="Y147" s="43"/>
      <c r="Z147" s="43"/>
      <c r="AA147" s="35"/>
      <c r="AB147" s="35"/>
      <c r="AC147" s="35"/>
      <c r="AD147" s="35"/>
      <c r="AE147" s="35"/>
      <c r="AF147" s="35"/>
      <c r="AG147" s="35"/>
      <c r="AH147" s="35"/>
      <c r="AI147" s="35"/>
      <c r="AJ147" s="77"/>
      <c r="AK147" s="14"/>
      <c r="AL147" s="46"/>
      <c r="AM147" s="47"/>
      <c r="AN147" s="3"/>
      <c r="AO147" s="67"/>
      <c r="AP147" s="215"/>
      <c r="AQ147" s="204"/>
      <c r="AR147" s="48" t="s">
        <v>19</v>
      </c>
      <c r="AS147" s="53"/>
      <c r="AT147" s="47"/>
      <c r="AU147" s="46"/>
      <c r="AV147" s="47"/>
      <c r="AW147" s="46"/>
      <c r="AX147" s="78"/>
      <c r="AY147" s="53"/>
      <c r="AZ147" s="47"/>
      <c r="BA147" s="53"/>
      <c r="BB147" s="47"/>
      <c r="BC147" s="53"/>
      <c r="BD147" s="47"/>
      <c r="BE147" s="3"/>
    </row>
    <row r="148" spans="1:57" ht="22.5" customHeight="1">
      <c r="A148" s="14"/>
      <c r="B148" s="157"/>
      <c r="C148" s="167"/>
      <c r="D148" s="35" t="s">
        <v>9</v>
      </c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  <c r="Z148" s="162"/>
      <c r="AA148" s="162"/>
      <c r="AB148" s="162"/>
      <c r="AC148" s="162"/>
      <c r="AD148" s="162"/>
      <c r="AE148" s="162"/>
      <c r="AF148" s="162"/>
      <c r="AG148" s="162"/>
      <c r="AH148" s="162"/>
      <c r="AI148" s="162"/>
      <c r="AJ148" s="206"/>
      <c r="AK148" s="14"/>
      <c r="AL148" s="179"/>
      <c r="AM148" s="180"/>
      <c r="AN148" s="3"/>
      <c r="AO148" s="67"/>
      <c r="AP148" s="215"/>
      <c r="AQ148" s="204"/>
      <c r="AR148" s="54" t="s">
        <v>9</v>
      </c>
      <c r="AS148" s="179"/>
      <c r="AT148" s="180"/>
      <c r="AU148" s="187"/>
      <c r="AV148" s="180"/>
      <c r="AW148" s="187"/>
      <c r="AX148" s="188"/>
      <c r="AY148" s="179"/>
      <c r="AZ148" s="180"/>
      <c r="BA148" s="179"/>
      <c r="BB148" s="180"/>
      <c r="BC148" s="179"/>
      <c r="BD148" s="180"/>
      <c r="BE148" s="3"/>
    </row>
    <row r="149" spans="1:57" s="110" customFormat="1" ht="22.5" customHeight="1" thickBot="1">
      <c r="A149" s="102"/>
      <c r="B149" s="165"/>
      <c r="C149" s="170"/>
      <c r="D149" s="125" t="s">
        <v>10</v>
      </c>
      <c r="E149" s="227"/>
      <c r="F149" s="227"/>
      <c r="G149" s="227"/>
      <c r="H149" s="227"/>
      <c r="I149" s="227"/>
      <c r="J149" s="227"/>
      <c r="K149" s="227"/>
      <c r="L149" s="227"/>
      <c r="M149" s="227"/>
      <c r="N149" s="227"/>
      <c r="O149" s="227"/>
      <c r="P149" s="227"/>
      <c r="Q149" s="227"/>
      <c r="R149" s="227"/>
      <c r="S149" s="227"/>
      <c r="T149" s="227"/>
      <c r="U149" s="227"/>
      <c r="V149" s="227"/>
      <c r="W149" s="227"/>
      <c r="X149" s="227"/>
      <c r="Y149" s="227"/>
      <c r="Z149" s="227"/>
      <c r="AA149" s="227"/>
      <c r="AB149" s="227"/>
      <c r="AC149" s="227"/>
      <c r="AD149" s="227"/>
      <c r="AE149" s="227"/>
      <c r="AF149" s="227"/>
      <c r="AG149" s="227"/>
      <c r="AH149" s="227"/>
      <c r="AI149" s="227"/>
      <c r="AJ149" s="246"/>
      <c r="AK149" s="102"/>
      <c r="AL149" s="126"/>
      <c r="AM149" s="127"/>
      <c r="AN149" s="104"/>
      <c r="AO149" s="105"/>
      <c r="AP149" s="215"/>
      <c r="AQ149" s="204"/>
      <c r="AR149" s="128" t="s">
        <v>10</v>
      </c>
      <c r="AS149" s="231"/>
      <c r="AT149" s="232"/>
      <c r="AU149" s="233"/>
      <c r="AV149" s="232"/>
      <c r="AW149" s="233"/>
      <c r="AX149" s="234"/>
      <c r="AY149" s="231"/>
      <c r="AZ149" s="232"/>
      <c r="BA149" s="231"/>
      <c r="BB149" s="232"/>
      <c r="BC149" s="129"/>
      <c r="BD149" s="127"/>
      <c r="BE149" s="104"/>
    </row>
    <row r="150" spans="1:57" ht="22.5" customHeight="1">
      <c r="A150" s="14"/>
      <c r="B150" s="155" t="s">
        <v>14</v>
      </c>
      <c r="C150" s="166">
        <v>25</v>
      </c>
      <c r="D150" s="19" t="s">
        <v>19</v>
      </c>
      <c r="E150" s="20"/>
      <c r="F150" s="59"/>
      <c r="G150" s="20"/>
      <c r="H150" s="59"/>
      <c r="I150" s="20"/>
      <c r="J150" s="59"/>
      <c r="K150" s="20"/>
      <c r="L150" s="59"/>
      <c r="M150" s="59"/>
      <c r="N150" s="59"/>
      <c r="O150" s="20"/>
      <c r="P150" s="59"/>
      <c r="Q150" s="20"/>
      <c r="R150" s="59"/>
      <c r="S150" s="20"/>
      <c r="T150" s="59"/>
      <c r="U150" s="20"/>
      <c r="V150" s="59"/>
      <c r="W150" s="20"/>
      <c r="X150" s="59"/>
      <c r="Y150" s="20"/>
      <c r="Z150" s="60"/>
      <c r="AA150" s="19"/>
      <c r="AB150" s="19"/>
      <c r="AC150" s="60"/>
      <c r="AD150" s="60"/>
      <c r="AE150" s="60"/>
      <c r="AF150" s="60"/>
      <c r="AG150" s="60"/>
      <c r="AH150" s="60"/>
      <c r="AI150" s="60"/>
      <c r="AJ150" s="61"/>
      <c r="AK150" s="17"/>
      <c r="AL150" s="25"/>
      <c r="AM150" s="26"/>
      <c r="AN150" s="3"/>
      <c r="AO150" s="67"/>
      <c r="AP150" s="214" t="s">
        <v>14</v>
      </c>
      <c r="AQ150" s="203">
        <v>11</v>
      </c>
      <c r="AR150" s="27" t="s">
        <v>19</v>
      </c>
      <c r="AS150" s="62"/>
      <c r="AT150" s="63"/>
      <c r="AU150" s="64"/>
      <c r="AV150" s="63"/>
      <c r="AW150" s="64"/>
      <c r="AX150" s="65"/>
      <c r="AY150" s="62"/>
      <c r="AZ150" s="63"/>
      <c r="BA150" s="62"/>
      <c r="BB150" s="63"/>
      <c r="BC150" s="34"/>
      <c r="BD150" s="26"/>
      <c r="BE150" s="3"/>
    </row>
    <row r="151" spans="1:57" ht="22.5" customHeight="1">
      <c r="A151" s="14"/>
      <c r="B151" s="157"/>
      <c r="C151" s="167"/>
      <c r="D151" s="35" t="s">
        <v>9</v>
      </c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  <c r="AC151" s="162"/>
      <c r="AD151" s="162"/>
      <c r="AE151" s="162"/>
      <c r="AF151" s="162"/>
      <c r="AG151" s="162"/>
      <c r="AH151" s="162"/>
      <c r="AI151" s="162"/>
      <c r="AJ151" s="206"/>
      <c r="AK151" s="14"/>
      <c r="AL151" s="179"/>
      <c r="AM151" s="180"/>
      <c r="AN151" s="3"/>
      <c r="AO151" s="67"/>
      <c r="AP151" s="215"/>
      <c r="AQ151" s="204"/>
      <c r="AR151" s="54" t="s">
        <v>9</v>
      </c>
      <c r="AS151" s="179"/>
      <c r="AT151" s="180"/>
      <c r="AU151" s="187"/>
      <c r="AV151" s="180"/>
      <c r="AW151" s="187"/>
      <c r="AX151" s="188"/>
      <c r="AY151" s="179"/>
      <c r="AZ151" s="180"/>
      <c r="BA151" s="179"/>
      <c r="BB151" s="180"/>
      <c r="BC151" s="179"/>
      <c r="BD151" s="180"/>
      <c r="BE151" s="3"/>
    </row>
    <row r="152" spans="1:57" s="110" customFormat="1" ht="22.5" customHeight="1">
      <c r="A152" s="102"/>
      <c r="B152" s="157"/>
      <c r="C152" s="167"/>
      <c r="D152" s="113" t="s">
        <v>10</v>
      </c>
      <c r="E152" s="174"/>
      <c r="F152" s="174"/>
      <c r="G152" s="174"/>
      <c r="H152" s="174"/>
      <c r="I152" s="174"/>
      <c r="J152" s="174"/>
      <c r="K152" s="174"/>
      <c r="L152" s="174"/>
      <c r="M152" s="174"/>
      <c r="N152" s="174"/>
      <c r="O152" s="174"/>
      <c r="P152" s="174"/>
      <c r="Q152" s="174"/>
      <c r="R152" s="174"/>
      <c r="S152" s="174"/>
      <c r="T152" s="174"/>
      <c r="U152" s="174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228"/>
      <c r="AK152" s="102"/>
      <c r="AL152" s="229"/>
      <c r="AM152" s="230"/>
      <c r="AN152" s="104"/>
      <c r="AO152" s="105"/>
      <c r="AP152" s="215"/>
      <c r="AQ152" s="204"/>
      <c r="AR152" s="114" t="s">
        <v>10</v>
      </c>
      <c r="AS152" s="229"/>
      <c r="AT152" s="230"/>
      <c r="AU152" s="235"/>
      <c r="AV152" s="230"/>
      <c r="AW152" s="235"/>
      <c r="AX152" s="236"/>
      <c r="AY152" s="229"/>
      <c r="AZ152" s="230"/>
      <c r="BA152" s="229"/>
      <c r="BB152" s="230"/>
      <c r="BC152" s="229"/>
      <c r="BD152" s="230"/>
      <c r="BE152" s="104"/>
    </row>
    <row r="153" spans="1:57" ht="22.5" customHeight="1">
      <c r="A153" s="14"/>
      <c r="B153" s="157"/>
      <c r="C153" s="167"/>
      <c r="D153" s="35" t="s">
        <v>19</v>
      </c>
      <c r="E153" s="43"/>
      <c r="F153" s="43"/>
      <c r="G153" s="43"/>
      <c r="H153" s="43"/>
      <c r="I153" s="43"/>
      <c r="J153" s="43"/>
      <c r="K153" s="43"/>
      <c r="L153" s="43"/>
      <c r="M153" s="44"/>
      <c r="N153" s="44"/>
      <c r="O153" s="35"/>
      <c r="P153" s="35"/>
      <c r="Q153" s="44"/>
      <c r="R153" s="44"/>
      <c r="S153" s="44"/>
      <c r="T153" s="44"/>
      <c r="U153" s="13"/>
      <c r="V153" s="13"/>
      <c r="W153" s="13"/>
      <c r="X153" s="13"/>
      <c r="Y153" s="43"/>
      <c r="Z153" s="43"/>
      <c r="AA153" s="35"/>
      <c r="AB153" s="35"/>
      <c r="AC153" s="44"/>
      <c r="AD153" s="44"/>
      <c r="AE153" s="44"/>
      <c r="AF153" s="44"/>
      <c r="AG153" s="44"/>
      <c r="AH153" s="44"/>
      <c r="AI153" s="44"/>
      <c r="AJ153" s="45"/>
      <c r="AK153" s="17"/>
      <c r="AL153" s="46"/>
      <c r="AM153" s="47"/>
      <c r="AN153" s="3"/>
      <c r="AO153" s="67"/>
      <c r="AP153" s="215"/>
      <c r="AQ153" s="204"/>
      <c r="AR153" s="48" t="s">
        <v>19</v>
      </c>
      <c r="AS153" s="49"/>
      <c r="AT153" s="50"/>
      <c r="AU153" s="51"/>
      <c r="AV153" s="50"/>
      <c r="AW153" s="51"/>
      <c r="AX153" s="52"/>
      <c r="AY153" s="49"/>
      <c r="AZ153" s="50"/>
      <c r="BA153" s="49"/>
      <c r="BB153" s="50"/>
      <c r="BC153" s="53"/>
      <c r="BD153" s="47"/>
      <c r="BE153" s="3"/>
    </row>
    <row r="154" spans="1:57" ht="22.5" customHeight="1">
      <c r="A154" s="14"/>
      <c r="B154" s="157"/>
      <c r="C154" s="167"/>
      <c r="D154" s="35" t="s">
        <v>9</v>
      </c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  <c r="Z154" s="162"/>
      <c r="AA154" s="162"/>
      <c r="AB154" s="162"/>
      <c r="AC154" s="162"/>
      <c r="AD154" s="162"/>
      <c r="AE154" s="162"/>
      <c r="AF154" s="162"/>
      <c r="AG154" s="162"/>
      <c r="AH154" s="162"/>
      <c r="AI154" s="162"/>
      <c r="AJ154" s="206"/>
      <c r="AK154" s="14"/>
      <c r="AL154" s="179"/>
      <c r="AM154" s="180"/>
      <c r="AN154" s="3"/>
      <c r="AO154" s="67"/>
      <c r="AP154" s="215"/>
      <c r="AQ154" s="204"/>
      <c r="AR154" s="54" t="s">
        <v>9</v>
      </c>
      <c r="AS154" s="179"/>
      <c r="AT154" s="180"/>
      <c r="AU154" s="187"/>
      <c r="AV154" s="180"/>
      <c r="AW154" s="187"/>
      <c r="AX154" s="188"/>
      <c r="AY154" s="179"/>
      <c r="AZ154" s="180"/>
      <c r="BA154" s="179"/>
      <c r="BB154" s="180"/>
      <c r="BC154" s="179"/>
      <c r="BD154" s="180"/>
      <c r="BE154" s="3"/>
    </row>
    <row r="155" spans="1:57" s="110" customFormat="1" ht="22.5" customHeight="1" thickBot="1">
      <c r="A155" s="102"/>
      <c r="B155" s="165"/>
      <c r="C155" s="168"/>
      <c r="D155" s="103" t="s">
        <v>10</v>
      </c>
      <c r="E155" s="192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U155" s="192"/>
      <c r="V155" s="192"/>
      <c r="W155" s="192"/>
      <c r="X155" s="192"/>
      <c r="Y155" s="192"/>
      <c r="Z155" s="192"/>
      <c r="AA155" s="192"/>
      <c r="AB155" s="192"/>
      <c r="AC155" s="192"/>
      <c r="AD155" s="192"/>
      <c r="AE155" s="192"/>
      <c r="AF155" s="192"/>
      <c r="AG155" s="192"/>
      <c r="AH155" s="192"/>
      <c r="AI155" s="192"/>
      <c r="AJ155" s="265"/>
      <c r="AK155" s="102"/>
      <c r="AL155" s="241"/>
      <c r="AM155" s="242"/>
      <c r="AN155" s="104"/>
      <c r="AO155" s="105"/>
      <c r="AP155" s="202"/>
      <c r="AQ155" s="205"/>
      <c r="AR155" s="106" t="s">
        <v>10</v>
      </c>
      <c r="AS155" s="241"/>
      <c r="AT155" s="242"/>
      <c r="AU155" s="237"/>
      <c r="AV155" s="242"/>
      <c r="AW155" s="237"/>
      <c r="AX155" s="238"/>
      <c r="AY155" s="241"/>
      <c r="AZ155" s="242"/>
      <c r="BA155" s="241"/>
      <c r="BB155" s="242"/>
      <c r="BC155" s="241"/>
      <c r="BD155" s="242"/>
      <c r="BE155" s="104"/>
    </row>
    <row r="156" spans="1:57" ht="22.5" customHeight="1">
      <c r="A156" s="14"/>
      <c r="B156" s="155" t="s">
        <v>15</v>
      </c>
      <c r="C156" s="209">
        <v>26</v>
      </c>
      <c r="D156" s="82" t="s">
        <v>19</v>
      </c>
      <c r="E156" s="83"/>
      <c r="F156" s="84"/>
      <c r="G156" s="83"/>
      <c r="H156" s="84"/>
      <c r="I156" s="83"/>
      <c r="J156" s="84"/>
      <c r="K156" s="83"/>
      <c r="L156" s="84"/>
      <c r="M156" s="84"/>
      <c r="N156" s="84"/>
      <c r="O156" s="83"/>
      <c r="P156" s="84"/>
      <c r="Q156" s="83"/>
      <c r="R156" s="84"/>
      <c r="S156" s="83"/>
      <c r="T156" s="84"/>
      <c r="U156" s="83"/>
      <c r="V156" s="84"/>
      <c r="W156" s="83"/>
      <c r="X156" s="84"/>
      <c r="Y156" s="83"/>
      <c r="Z156" s="85"/>
      <c r="AA156" s="82"/>
      <c r="AB156" s="82"/>
      <c r="AC156" s="85"/>
      <c r="AD156" s="85"/>
      <c r="AE156" s="85"/>
      <c r="AF156" s="85"/>
      <c r="AG156" s="85"/>
      <c r="AH156" s="85"/>
      <c r="AI156" s="85"/>
      <c r="AJ156" s="86"/>
      <c r="AK156" s="17"/>
      <c r="AL156" s="70"/>
      <c r="AM156" s="71"/>
      <c r="AN156" s="3"/>
      <c r="AO156" s="67"/>
      <c r="AP156" s="215" t="s">
        <v>15</v>
      </c>
      <c r="AQ156" s="204">
        <v>12</v>
      </c>
      <c r="AR156" s="48" t="s">
        <v>19</v>
      </c>
      <c r="AS156" s="72"/>
      <c r="AT156" s="73"/>
      <c r="AU156" s="74"/>
      <c r="AV156" s="73"/>
      <c r="AW156" s="74"/>
      <c r="AX156" s="75"/>
      <c r="AY156" s="72"/>
      <c r="AZ156" s="73"/>
      <c r="BA156" s="72"/>
      <c r="BB156" s="73"/>
      <c r="BC156" s="76"/>
      <c r="BD156" s="71"/>
      <c r="BE156" s="3"/>
    </row>
    <row r="157" spans="1:57" ht="22.5" customHeight="1">
      <c r="A157" s="14"/>
      <c r="B157" s="157"/>
      <c r="C157" s="167"/>
      <c r="D157" s="35" t="s">
        <v>9</v>
      </c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  <c r="Z157" s="162"/>
      <c r="AA157" s="162"/>
      <c r="AB157" s="162"/>
      <c r="AC157" s="162"/>
      <c r="AD157" s="162"/>
      <c r="AE157" s="162"/>
      <c r="AF157" s="162"/>
      <c r="AG157" s="162"/>
      <c r="AH157" s="162"/>
      <c r="AI157" s="162"/>
      <c r="AJ157" s="206"/>
      <c r="AK157" s="14"/>
      <c r="AL157" s="179"/>
      <c r="AM157" s="180"/>
      <c r="AN157" s="3"/>
      <c r="AO157" s="67"/>
      <c r="AP157" s="215"/>
      <c r="AQ157" s="204"/>
      <c r="AR157" s="54" t="s">
        <v>9</v>
      </c>
      <c r="AS157" s="179"/>
      <c r="AT157" s="180"/>
      <c r="AU157" s="187"/>
      <c r="AV157" s="180"/>
      <c r="AW157" s="187"/>
      <c r="AX157" s="188"/>
      <c r="AY157" s="179"/>
      <c r="AZ157" s="180"/>
      <c r="BA157" s="179"/>
      <c r="BB157" s="180"/>
      <c r="BC157" s="179"/>
      <c r="BD157" s="180"/>
      <c r="BE157" s="3"/>
    </row>
    <row r="158" spans="1:57" s="110" customFormat="1" ht="22.5" customHeight="1">
      <c r="A158" s="102"/>
      <c r="B158" s="157"/>
      <c r="C158" s="167"/>
      <c r="D158" s="113" t="s">
        <v>10</v>
      </c>
      <c r="E158" s="174"/>
      <c r="F158" s="174"/>
      <c r="G158" s="174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  <c r="Z158" s="174"/>
      <c r="AA158" s="174"/>
      <c r="AB158" s="174"/>
      <c r="AC158" s="174"/>
      <c r="AD158" s="174"/>
      <c r="AE158" s="174"/>
      <c r="AF158" s="174"/>
      <c r="AG158" s="174"/>
      <c r="AH158" s="174"/>
      <c r="AI158" s="174"/>
      <c r="AJ158" s="228"/>
      <c r="AK158" s="102"/>
      <c r="AL158" s="115"/>
      <c r="AM158" s="116"/>
      <c r="AN158" s="104"/>
      <c r="AO158" s="105"/>
      <c r="AP158" s="215"/>
      <c r="AQ158" s="204"/>
      <c r="AR158" s="114" t="s">
        <v>10</v>
      </c>
      <c r="AS158" s="229"/>
      <c r="AT158" s="230"/>
      <c r="AU158" s="235"/>
      <c r="AV158" s="230"/>
      <c r="AW158" s="235"/>
      <c r="AX158" s="236"/>
      <c r="AY158" s="229"/>
      <c r="AZ158" s="230"/>
      <c r="BA158" s="229"/>
      <c r="BB158" s="230"/>
      <c r="BC158" s="117"/>
      <c r="BD158" s="116"/>
      <c r="BE158" s="104"/>
    </row>
    <row r="159" spans="1:57" ht="22.5" customHeight="1">
      <c r="A159" s="14"/>
      <c r="B159" s="157"/>
      <c r="C159" s="167"/>
      <c r="D159" s="35" t="s">
        <v>19</v>
      </c>
      <c r="E159" s="44"/>
      <c r="F159" s="44"/>
      <c r="G159" s="43"/>
      <c r="H159" s="43"/>
      <c r="I159" s="44"/>
      <c r="J159" s="44"/>
      <c r="K159" s="43"/>
      <c r="L159" s="43"/>
      <c r="M159" s="44"/>
      <c r="N159" s="44"/>
      <c r="O159" s="35"/>
      <c r="P159" s="35"/>
      <c r="Q159" s="44"/>
      <c r="R159" s="44"/>
      <c r="S159" s="44"/>
      <c r="T159" s="44"/>
      <c r="U159" s="13"/>
      <c r="V159" s="13"/>
      <c r="W159" s="13"/>
      <c r="X159" s="13"/>
      <c r="Y159" s="43"/>
      <c r="Z159" s="43"/>
      <c r="AA159" s="35"/>
      <c r="AB159" s="35"/>
      <c r="AC159" s="44"/>
      <c r="AD159" s="44"/>
      <c r="AE159" s="44"/>
      <c r="AF159" s="44"/>
      <c r="AG159" s="44"/>
      <c r="AH159" s="44"/>
      <c r="AI159" s="44"/>
      <c r="AJ159" s="45"/>
      <c r="AK159" s="17"/>
      <c r="AL159" s="46"/>
      <c r="AM159" s="47"/>
      <c r="AN159" s="3"/>
      <c r="AO159" s="67"/>
      <c r="AP159" s="215"/>
      <c r="AQ159" s="204"/>
      <c r="AR159" s="48" t="s">
        <v>19</v>
      </c>
      <c r="AS159" s="49"/>
      <c r="AT159" s="50"/>
      <c r="AU159" s="51"/>
      <c r="AV159" s="50"/>
      <c r="AW159" s="51"/>
      <c r="AX159" s="52"/>
      <c r="AY159" s="49"/>
      <c r="AZ159" s="50"/>
      <c r="BA159" s="49"/>
      <c r="BB159" s="50"/>
      <c r="BC159" s="53"/>
      <c r="BD159" s="47"/>
      <c r="BE159" s="3"/>
    </row>
    <row r="160" spans="1:57" ht="22.5" customHeight="1">
      <c r="A160" s="14"/>
      <c r="B160" s="157"/>
      <c r="C160" s="167"/>
      <c r="D160" s="35" t="s">
        <v>9</v>
      </c>
      <c r="E160" s="162"/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  <c r="Z160" s="162"/>
      <c r="AA160" s="162"/>
      <c r="AB160" s="162"/>
      <c r="AC160" s="162"/>
      <c r="AD160" s="162"/>
      <c r="AE160" s="162"/>
      <c r="AF160" s="162"/>
      <c r="AG160" s="162"/>
      <c r="AH160" s="162"/>
      <c r="AI160" s="162"/>
      <c r="AJ160" s="206"/>
      <c r="AK160" s="14"/>
      <c r="AL160" s="179"/>
      <c r="AM160" s="180"/>
      <c r="AN160" s="3"/>
      <c r="AO160" s="67"/>
      <c r="AP160" s="215"/>
      <c r="AQ160" s="204"/>
      <c r="AR160" s="54" t="s">
        <v>9</v>
      </c>
      <c r="AS160" s="179"/>
      <c r="AT160" s="180"/>
      <c r="AU160" s="187"/>
      <c r="AV160" s="180"/>
      <c r="AW160" s="187"/>
      <c r="AX160" s="188"/>
      <c r="AY160" s="179"/>
      <c r="AZ160" s="180"/>
      <c r="BA160" s="179"/>
      <c r="BB160" s="180"/>
      <c r="BC160" s="179"/>
      <c r="BD160" s="180"/>
      <c r="BE160" s="3"/>
    </row>
    <row r="161" spans="1:57" s="110" customFormat="1" ht="22.5" customHeight="1" thickBot="1">
      <c r="A161" s="102"/>
      <c r="B161" s="165"/>
      <c r="C161" s="170"/>
      <c r="D161" s="125" t="s">
        <v>10</v>
      </c>
      <c r="E161" s="227"/>
      <c r="F161" s="227"/>
      <c r="G161" s="227"/>
      <c r="H161" s="227"/>
      <c r="I161" s="227"/>
      <c r="J161" s="227"/>
      <c r="K161" s="227"/>
      <c r="L161" s="227"/>
      <c r="M161" s="227"/>
      <c r="N161" s="227"/>
      <c r="O161" s="227"/>
      <c r="P161" s="227"/>
      <c r="Q161" s="227"/>
      <c r="R161" s="227"/>
      <c r="S161" s="227"/>
      <c r="T161" s="227"/>
      <c r="U161" s="227"/>
      <c r="V161" s="227"/>
      <c r="W161" s="227"/>
      <c r="X161" s="227"/>
      <c r="Y161" s="227"/>
      <c r="Z161" s="227"/>
      <c r="AA161" s="227"/>
      <c r="AB161" s="227"/>
      <c r="AC161" s="227"/>
      <c r="AD161" s="227"/>
      <c r="AE161" s="227"/>
      <c r="AF161" s="227"/>
      <c r="AG161" s="227"/>
      <c r="AH161" s="227"/>
      <c r="AI161" s="227"/>
      <c r="AJ161" s="246"/>
      <c r="AK161" s="102"/>
      <c r="AL161" s="231"/>
      <c r="AM161" s="232"/>
      <c r="AN161" s="104"/>
      <c r="AO161" s="105"/>
      <c r="AP161" s="215"/>
      <c r="AQ161" s="204"/>
      <c r="AR161" s="128" t="s">
        <v>10</v>
      </c>
      <c r="AS161" s="231"/>
      <c r="AT161" s="232"/>
      <c r="AU161" s="233"/>
      <c r="AV161" s="232"/>
      <c r="AW161" s="233"/>
      <c r="AX161" s="234"/>
      <c r="AY161" s="231"/>
      <c r="AZ161" s="232"/>
      <c r="BA161" s="231"/>
      <c r="BB161" s="232"/>
      <c r="BC161" s="231"/>
      <c r="BD161" s="232"/>
      <c r="BE161" s="104"/>
    </row>
    <row r="162" spans="1:57" ht="22.5" customHeight="1">
      <c r="A162" s="14"/>
      <c r="B162" s="155" t="s">
        <v>16</v>
      </c>
      <c r="C162" s="243">
        <v>27</v>
      </c>
      <c r="D162" s="118" t="s">
        <v>19</v>
      </c>
      <c r="E162" s="120"/>
      <c r="F162" s="119"/>
      <c r="G162" s="120"/>
      <c r="H162" s="119"/>
      <c r="I162" s="120"/>
      <c r="J162" s="119"/>
      <c r="K162" s="120"/>
      <c r="L162" s="119"/>
      <c r="M162" s="119"/>
      <c r="N162" s="119"/>
      <c r="O162" s="120"/>
      <c r="P162" s="119"/>
      <c r="Q162" s="120"/>
      <c r="R162" s="119"/>
      <c r="S162" s="120"/>
      <c r="T162" s="119"/>
      <c r="U162" s="120"/>
      <c r="V162" s="119"/>
      <c r="W162" s="120"/>
      <c r="X162" s="119"/>
      <c r="Y162" s="121"/>
      <c r="Z162" s="121"/>
      <c r="AA162" s="118"/>
      <c r="AB162" s="118"/>
      <c r="AC162" s="121"/>
      <c r="AD162" s="121"/>
      <c r="AE162" s="121"/>
      <c r="AF162" s="121"/>
      <c r="AG162" s="121"/>
      <c r="AH162" s="121"/>
      <c r="AI162" s="121"/>
      <c r="AJ162" s="122"/>
      <c r="AK162" s="17"/>
      <c r="AL162" s="25"/>
      <c r="AM162" s="26"/>
      <c r="AN162" s="3"/>
      <c r="AO162" s="67"/>
      <c r="AP162" s="214" t="s">
        <v>16</v>
      </c>
      <c r="AQ162" s="203">
        <v>13</v>
      </c>
      <c r="AR162" s="27" t="s">
        <v>19</v>
      </c>
      <c r="AS162" s="62"/>
      <c r="AT162" s="63"/>
      <c r="AU162" s="64"/>
      <c r="AV162" s="63"/>
      <c r="AW162" s="64"/>
      <c r="AX162" s="65"/>
      <c r="AY162" s="62"/>
      <c r="AZ162" s="63"/>
      <c r="BA162" s="62"/>
      <c r="BB162" s="63"/>
      <c r="BC162" s="34"/>
      <c r="BD162" s="26"/>
      <c r="BE162" s="3"/>
    </row>
    <row r="163" spans="1:57" ht="22.5" customHeight="1">
      <c r="A163" s="14"/>
      <c r="B163" s="157"/>
      <c r="C163" s="217"/>
      <c r="D163" s="94" t="s">
        <v>9</v>
      </c>
      <c r="E163" s="219"/>
      <c r="F163" s="219"/>
      <c r="G163" s="219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9"/>
      <c r="Z163" s="219"/>
      <c r="AA163" s="219"/>
      <c r="AB163" s="219"/>
      <c r="AC163" s="219"/>
      <c r="AD163" s="219"/>
      <c r="AE163" s="219"/>
      <c r="AF163" s="219"/>
      <c r="AG163" s="219"/>
      <c r="AH163" s="219"/>
      <c r="AI163" s="219"/>
      <c r="AJ163" s="221"/>
      <c r="AK163" s="14"/>
      <c r="AL163" s="179"/>
      <c r="AM163" s="180"/>
      <c r="AN163" s="3"/>
      <c r="AO163" s="67"/>
      <c r="AP163" s="215"/>
      <c r="AQ163" s="204"/>
      <c r="AR163" s="54" t="s">
        <v>9</v>
      </c>
      <c r="AS163" s="179"/>
      <c r="AT163" s="180"/>
      <c r="AU163" s="187"/>
      <c r="AV163" s="180"/>
      <c r="AW163" s="187"/>
      <c r="AX163" s="188"/>
      <c r="AY163" s="179"/>
      <c r="AZ163" s="180"/>
      <c r="BA163" s="179"/>
      <c r="BB163" s="180"/>
      <c r="BC163" s="179"/>
      <c r="BD163" s="180"/>
      <c r="BE163" s="3"/>
    </row>
    <row r="164" spans="1:57" ht="22.5" customHeight="1">
      <c r="A164" s="14"/>
      <c r="B164" s="157"/>
      <c r="C164" s="217"/>
      <c r="D164" s="94" t="s">
        <v>10</v>
      </c>
      <c r="E164" s="219"/>
      <c r="F164" s="219"/>
      <c r="G164" s="219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9"/>
      <c r="Z164" s="219"/>
      <c r="AA164" s="219"/>
      <c r="AB164" s="219"/>
      <c r="AC164" s="219"/>
      <c r="AD164" s="219"/>
      <c r="AE164" s="219"/>
      <c r="AF164" s="219"/>
      <c r="AG164" s="219"/>
      <c r="AH164" s="219"/>
      <c r="AI164" s="219"/>
      <c r="AJ164" s="221"/>
      <c r="AK164" s="14"/>
      <c r="AL164" s="179"/>
      <c r="AM164" s="180"/>
      <c r="AN164" s="3"/>
      <c r="AO164" s="67"/>
      <c r="AP164" s="215"/>
      <c r="AQ164" s="204"/>
      <c r="AR164" s="54" t="s">
        <v>10</v>
      </c>
      <c r="AS164" s="179"/>
      <c r="AT164" s="180"/>
      <c r="AU164" s="187"/>
      <c r="AV164" s="180"/>
      <c r="AW164" s="187"/>
      <c r="AX164" s="188"/>
      <c r="AY164" s="179"/>
      <c r="AZ164" s="180"/>
      <c r="BA164" s="179"/>
      <c r="BB164" s="180"/>
      <c r="BC164" s="179"/>
      <c r="BD164" s="180"/>
      <c r="BE164" s="3"/>
    </row>
    <row r="165" spans="1:57" ht="22.5" customHeight="1">
      <c r="A165" s="14"/>
      <c r="B165" s="157"/>
      <c r="C165" s="217"/>
      <c r="D165" s="94" t="s">
        <v>19</v>
      </c>
      <c r="E165" s="95"/>
      <c r="F165" s="95"/>
      <c r="G165" s="95"/>
      <c r="H165" s="95"/>
      <c r="I165" s="96"/>
      <c r="J165" s="96"/>
      <c r="K165" s="96"/>
      <c r="L165" s="96"/>
      <c r="M165" s="96"/>
      <c r="N165" s="96"/>
      <c r="O165" s="133"/>
      <c r="P165" s="133"/>
      <c r="Q165" s="96"/>
      <c r="R165" s="96"/>
      <c r="S165" s="95"/>
      <c r="T165" s="95"/>
      <c r="U165" s="134"/>
      <c r="V165" s="134"/>
      <c r="W165" s="134"/>
      <c r="X165" s="134"/>
      <c r="Y165" s="95"/>
      <c r="Z165" s="95"/>
      <c r="AA165" s="94"/>
      <c r="AB165" s="94"/>
      <c r="AC165" s="96"/>
      <c r="AD165" s="96"/>
      <c r="AE165" s="96"/>
      <c r="AF165" s="96"/>
      <c r="AG165" s="96"/>
      <c r="AH165" s="96"/>
      <c r="AI165" s="96"/>
      <c r="AJ165" s="97"/>
      <c r="AK165" s="17"/>
      <c r="AL165" s="46"/>
      <c r="AM165" s="47"/>
      <c r="AN165" s="3"/>
      <c r="AO165" s="67"/>
      <c r="AP165" s="215"/>
      <c r="AQ165" s="204"/>
      <c r="AR165" s="48" t="s">
        <v>19</v>
      </c>
      <c r="AS165" s="49"/>
      <c r="AT165" s="50"/>
      <c r="AU165" s="51"/>
      <c r="AV165" s="50"/>
      <c r="AW165" s="51"/>
      <c r="AX165" s="52"/>
      <c r="AY165" s="49"/>
      <c r="AZ165" s="50"/>
      <c r="BA165" s="49"/>
      <c r="BB165" s="50"/>
      <c r="BC165" s="53"/>
      <c r="BD165" s="47"/>
      <c r="BE165" s="3"/>
    </row>
    <row r="166" spans="1:57" ht="22.5" customHeight="1">
      <c r="A166" s="14"/>
      <c r="B166" s="157"/>
      <c r="C166" s="217"/>
      <c r="D166" s="94" t="s">
        <v>9</v>
      </c>
      <c r="E166" s="219"/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9"/>
      <c r="Z166" s="219"/>
      <c r="AA166" s="219"/>
      <c r="AB166" s="219"/>
      <c r="AC166" s="219"/>
      <c r="AD166" s="219"/>
      <c r="AE166" s="219"/>
      <c r="AF166" s="219"/>
      <c r="AG166" s="219"/>
      <c r="AH166" s="219"/>
      <c r="AI166" s="219"/>
      <c r="AJ166" s="221"/>
      <c r="AK166" s="14"/>
      <c r="AL166" s="179"/>
      <c r="AM166" s="180"/>
      <c r="AN166" s="3"/>
      <c r="AO166" s="67"/>
      <c r="AP166" s="215"/>
      <c r="AQ166" s="204"/>
      <c r="AR166" s="54" t="s">
        <v>9</v>
      </c>
      <c r="AS166" s="179"/>
      <c r="AT166" s="180"/>
      <c r="AU166" s="187"/>
      <c r="AV166" s="180"/>
      <c r="AW166" s="187"/>
      <c r="AX166" s="188"/>
      <c r="AY166" s="179"/>
      <c r="AZ166" s="180"/>
      <c r="BA166" s="179"/>
      <c r="BB166" s="180"/>
      <c r="BC166" s="179"/>
      <c r="BD166" s="180"/>
      <c r="BE166" s="3"/>
    </row>
    <row r="167" spans="1:57" ht="22.5" customHeight="1" thickBot="1">
      <c r="A167" s="14"/>
      <c r="B167" s="165"/>
      <c r="C167" s="244"/>
      <c r="D167" s="135" t="s">
        <v>10</v>
      </c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  <c r="O167" s="245"/>
      <c r="P167" s="245"/>
      <c r="Q167" s="245"/>
      <c r="R167" s="245"/>
      <c r="S167" s="245"/>
      <c r="T167" s="245"/>
      <c r="U167" s="245"/>
      <c r="V167" s="245"/>
      <c r="W167" s="245"/>
      <c r="X167" s="245"/>
      <c r="Y167" s="245"/>
      <c r="Z167" s="245"/>
      <c r="AA167" s="245"/>
      <c r="AB167" s="245"/>
      <c r="AC167" s="245"/>
      <c r="AD167" s="245"/>
      <c r="AE167" s="245"/>
      <c r="AF167" s="245"/>
      <c r="AG167" s="245"/>
      <c r="AH167" s="245"/>
      <c r="AI167" s="245"/>
      <c r="AJ167" s="272"/>
      <c r="AK167" s="14"/>
      <c r="AL167" s="198"/>
      <c r="AM167" s="199"/>
      <c r="AN167" s="3"/>
      <c r="AO167" s="67"/>
      <c r="AP167" s="202"/>
      <c r="AQ167" s="205"/>
      <c r="AR167" s="56" t="s">
        <v>10</v>
      </c>
      <c r="AS167" s="198"/>
      <c r="AT167" s="199"/>
      <c r="AU167" s="207"/>
      <c r="AV167" s="199"/>
      <c r="AW167" s="207"/>
      <c r="AX167" s="208"/>
      <c r="AY167" s="198"/>
      <c r="AZ167" s="199"/>
      <c r="BA167" s="198"/>
      <c r="BB167" s="199"/>
      <c r="BC167" s="198"/>
      <c r="BD167" s="199"/>
      <c r="BE167" s="3"/>
    </row>
    <row r="168" spans="1:57" ht="22.5" customHeight="1">
      <c r="A168" s="14"/>
      <c r="B168" s="155" t="s">
        <v>17</v>
      </c>
      <c r="C168" s="209">
        <v>28</v>
      </c>
      <c r="D168" s="82" t="s">
        <v>19</v>
      </c>
      <c r="E168" s="83"/>
      <c r="F168" s="84"/>
      <c r="G168" s="83"/>
      <c r="H168" s="84"/>
      <c r="I168" s="83"/>
      <c r="J168" s="84"/>
      <c r="K168" s="83"/>
      <c r="L168" s="84"/>
      <c r="M168" s="84"/>
      <c r="N168" s="84"/>
      <c r="O168" s="83"/>
      <c r="P168" s="84"/>
      <c r="Q168" s="83"/>
      <c r="R168" s="84"/>
      <c r="S168" s="83"/>
      <c r="T168" s="84"/>
      <c r="U168" s="83"/>
      <c r="V168" s="84"/>
      <c r="W168" s="83"/>
      <c r="X168" s="84"/>
      <c r="Y168" s="83"/>
      <c r="Z168" s="85"/>
      <c r="AA168" s="82"/>
      <c r="AB168" s="82"/>
      <c r="AC168" s="85"/>
      <c r="AD168" s="85"/>
      <c r="AE168" s="85"/>
      <c r="AF168" s="85"/>
      <c r="AG168" s="85"/>
      <c r="AH168" s="85"/>
      <c r="AI168" s="85"/>
      <c r="AJ168" s="86"/>
      <c r="AK168" s="17"/>
      <c r="AL168" s="25"/>
      <c r="AM168" s="26"/>
      <c r="AN168" s="3"/>
      <c r="AO168" s="67"/>
      <c r="AP168" s="214" t="s">
        <v>17</v>
      </c>
      <c r="AQ168" s="203">
        <v>14</v>
      </c>
      <c r="AR168" s="27" t="s">
        <v>19</v>
      </c>
      <c r="AS168" s="62"/>
      <c r="AT168" s="63"/>
      <c r="AU168" s="64"/>
      <c r="AV168" s="63"/>
      <c r="AW168" s="64"/>
      <c r="AX168" s="65"/>
      <c r="AY168" s="62"/>
      <c r="AZ168" s="63"/>
      <c r="BA168" s="62"/>
      <c r="BB168" s="63"/>
      <c r="BC168" s="34"/>
      <c r="BD168" s="26"/>
      <c r="BE168" s="3"/>
    </row>
    <row r="169" spans="1:57" ht="22.5" customHeight="1">
      <c r="A169" s="14"/>
      <c r="B169" s="157"/>
      <c r="C169" s="167"/>
      <c r="D169" s="35" t="s">
        <v>9</v>
      </c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62"/>
      <c r="Z169" s="162"/>
      <c r="AA169" s="162"/>
      <c r="AB169" s="162"/>
      <c r="AC169" s="162"/>
      <c r="AD169" s="162"/>
      <c r="AE169" s="162"/>
      <c r="AF169" s="162"/>
      <c r="AG169" s="162"/>
      <c r="AH169" s="162"/>
      <c r="AI169" s="162"/>
      <c r="AJ169" s="206"/>
      <c r="AK169" s="14"/>
      <c r="AL169" s="179"/>
      <c r="AM169" s="180"/>
      <c r="AN169" s="3"/>
      <c r="AO169" s="67"/>
      <c r="AP169" s="215"/>
      <c r="AQ169" s="204"/>
      <c r="AR169" s="54" t="s">
        <v>9</v>
      </c>
      <c r="AS169" s="179"/>
      <c r="AT169" s="180"/>
      <c r="AU169" s="187"/>
      <c r="AV169" s="180"/>
      <c r="AW169" s="187"/>
      <c r="AX169" s="188"/>
      <c r="AY169" s="179"/>
      <c r="AZ169" s="180"/>
      <c r="BA169" s="179"/>
      <c r="BB169" s="180"/>
      <c r="BC169" s="179"/>
      <c r="BD169" s="180"/>
      <c r="BE169" s="3"/>
    </row>
    <row r="170" spans="1:57" s="110" customFormat="1" ht="22.5" customHeight="1">
      <c r="A170" s="124"/>
      <c r="B170" s="157"/>
      <c r="C170" s="167"/>
      <c r="D170" s="113" t="s">
        <v>10</v>
      </c>
      <c r="E170" s="174"/>
      <c r="F170" s="174"/>
      <c r="G170" s="174"/>
      <c r="H170" s="174"/>
      <c r="I170" s="174"/>
      <c r="J170" s="174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228"/>
      <c r="AK170" s="102"/>
      <c r="AL170" s="229"/>
      <c r="AM170" s="230"/>
      <c r="AN170" s="104"/>
      <c r="AO170" s="124"/>
      <c r="AP170" s="201"/>
      <c r="AQ170" s="204"/>
      <c r="AR170" s="114" t="s">
        <v>10</v>
      </c>
      <c r="AS170" s="229"/>
      <c r="AT170" s="230"/>
      <c r="AU170" s="235"/>
      <c r="AV170" s="230"/>
      <c r="AW170" s="235"/>
      <c r="AX170" s="236"/>
      <c r="AY170" s="229"/>
      <c r="AZ170" s="230"/>
      <c r="BA170" s="229"/>
      <c r="BB170" s="230"/>
      <c r="BC170" s="229"/>
      <c r="BD170" s="230"/>
      <c r="BE170" s="104"/>
    </row>
    <row r="171" spans="1:57" ht="22.5" customHeight="1">
      <c r="A171" s="12"/>
      <c r="B171" s="157"/>
      <c r="C171" s="167"/>
      <c r="D171" s="35" t="s">
        <v>19</v>
      </c>
      <c r="E171" s="43"/>
      <c r="F171" s="43"/>
      <c r="G171" s="43"/>
      <c r="H171" s="43"/>
      <c r="I171" s="43"/>
      <c r="J171" s="43"/>
      <c r="K171" s="43"/>
      <c r="L171" s="43"/>
      <c r="M171" s="44"/>
      <c r="N171" s="44"/>
      <c r="O171" s="35"/>
      <c r="P171" s="35"/>
      <c r="Q171" s="44"/>
      <c r="R171" s="44"/>
      <c r="S171" s="44"/>
      <c r="T171" s="44"/>
      <c r="U171" s="13"/>
      <c r="V171" s="13"/>
      <c r="W171" s="13"/>
      <c r="X171" s="13"/>
      <c r="Y171" s="43"/>
      <c r="Z171" s="43"/>
      <c r="AA171" s="35"/>
      <c r="AB171" s="35"/>
      <c r="AC171" s="44"/>
      <c r="AD171" s="44"/>
      <c r="AE171" s="44"/>
      <c r="AF171" s="44"/>
      <c r="AG171" s="44"/>
      <c r="AH171" s="44"/>
      <c r="AI171" s="44"/>
      <c r="AJ171" s="45"/>
      <c r="AK171" s="17"/>
      <c r="AL171" s="46"/>
      <c r="AM171" s="47"/>
      <c r="AN171" s="3"/>
      <c r="AO171" s="12"/>
      <c r="AP171" s="201"/>
      <c r="AQ171" s="204"/>
      <c r="AR171" s="48" t="s">
        <v>19</v>
      </c>
      <c r="AS171" s="49"/>
      <c r="AT171" s="50"/>
      <c r="AU171" s="51"/>
      <c r="AV171" s="50"/>
      <c r="AW171" s="51"/>
      <c r="AX171" s="52"/>
      <c r="AY171" s="49"/>
      <c r="AZ171" s="50"/>
      <c r="BA171" s="49"/>
      <c r="BB171" s="50"/>
      <c r="BC171" s="53"/>
      <c r="BD171" s="47"/>
      <c r="BE171" s="3"/>
    </row>
    <row r="172" spans="1:57" ht="22.5" customHeight="1">
      <c r="A172" s="12"/>
      <c r="B172" s="157"/>
      <c r="C172" s="167"/>
      <c r="D172" s="35" t="s">
        <v>9</v>
      </c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  <c r="Z172" s="162"/>
      <c r="AA172" s="162"/>
      <c r="AB172" s="162"/>
      <c r="AC172" s="162"/>
      <c r="AD172" s="162"/>
      <c r="AE172" s="162"/>
      <c r="AF172" s="162"/>
      <c r="AG172" s="162"/>
      <c r="AH172" s="162"/>
      <c r="AI172" s="162"/>
      <c r="AJ172" s="206"/>
      <c r="AK172" s="14"/>
      <c r="AL172" s="179"/>
      <c r="AM172" s="180"/>
      <c r="AN172" s="3"/>
      <c r="AO172" s="12"/>
      <c r="AP172" s="201"/>
      <c r="AQ172" s="204"/>
      <c r="AR172" s="54" t="s">
        <v>9</v>
      </c>
      <c r="AS172" s="179"/>
      <c r="AT172" s="180"/>
      <c r="AU172" s="187"/>
      <c r="AV172" s="180"/>
      <c r="AW172" s="187"/>
      <c r="AX172" s="188"/>
      <c r="AY172" s="179"/>
      <c r="AZ172" s="180"/>
      <c r="BA172" s="179"/>
      <c r="BB172" s="180"/>
      <c r="BC172" s="179"/>
      <c r="BD172" s="180"/>
      <c r="BE172" s="3"/>
    </row>
    <row r="173" spans="1:57" s="110" customFormat="1" ht="22.5" customHeight="1" thickBot="1">
      <c r="A173" s="124"/>
      <c r="B173" s="165"/>
      <c r="C173" s="170"/>
      <c r="D173" s="125" t="s">
        <v>10</v>
      </c>
      <c r="E173" s="227"/>
      <c r="F173" s="227"/>
      <c r="G173" s="227"/>
      <c r="H173" s="227"/>
      <c r="I173" s="227"/>
      <c r="J173" s="227"/>
      <c r="K173" s="227"/>
      <c r="L173" s="227"/>
      <c r="M173" s="227"/>
      <c r="N173" s="227"/>
      <c r="O173" s="227"/>
      <c r="P173" s="227"/>
      <c r="Q173" s="227"/>
      <c r="R173" s="227"/>
      <c r="S173" s="227"/>
      <c r="T173" s="227"/>
      <c r="U173" s="227"/>
      <c r="V173" s="227"/>
      <c r="W173" s="227"/>
      <c r="X173" s="227"/>
      <c r="Y173" s="227"/>
      <c r="Z173" s="227"/>
      <c r="AA173" s="227"/>
      <c r="AB173" s="227"/>
      <c r="AC173" s="227"/>
      <c r="AD173" s="227"/>
      <c r="AE173" s="227"/>
      <c r="AF173" s="227"/>
      <c r="AG173" s="227"/>
      <c r="AH173" s="227"/>
      <c r="AI173" s="227"/>
      <c r="AJ173" s="246"/>
      <c r="AK173" s="102"/>
      <c r="AL173" s="241"/>
      <c r="AM173" s="242"/>
      <c r="AN173" s="104"/>
      <c r="AO173" s="124"/>
      <c r="AP173" s="225"/>
      <c r="AQ173" s="205"/>
      <c r="AR173" s="106" t="s">
        <v>10</v>
      </c>
      <c r="AS173" s="241"/>
      <c r="AT173" s="242"/>
      <c r="AU173" s="237"/>
      <c r="AV173" s="242"/>
      <c r="AW173" s="237"/>
      <c r="AX173" s="238"/>
      <c r="AY173" s="241"/>
      <c r="AZ173" s="242"/>
      <c r="BA173" s="241"/>
      <c r="BB173" s="242"/>
      <c r="BC173" s="241"/>
      <c r="BD173" s="242"/>
      <c r="BE173" s="104"/>
    </row>
    <row r="174" spans="1:57" ht="22.5" customHeight="1">
      <c r="A174" s="12"/>
      <c r="B174" s="155" t="s">
        <v>11</v>
      </c>
      <c r="C174" s="166">
        <v>29</v>
      </c>
      <c r="D174" s="19" t="s">
        <v>19</v>
      </c>
      <c r="E174" s="20"/>
      <c r="F174" s="59"/>
      <c r="G174" s="20"/>
      <c r="H174" s="59"/>
      <c r="I174" s="20"/>
      <c r="J174" s="59"/>
      <c r="K174" s="20"/>
      <c r="L174" s="59"/>
      <c r="M174" s="59"/>
      <c r="N174" s="59"/>
      <c r="O174" s="20"/>
      <c r="P174" s="59"/>
      <c r="Q174" s="20"/>
      <c r="R174" s="59"/>
      <c r="S174" s="20"/>
      <c r="T174" s="59"/>
      <c r="U174" s="20"/>
      <c r="V174" s="59"/>
      <c r="W174" s="20"/>
      <c r="X174" s="59"/>
      <c r="Y174" s="20"/>
      <c r="Z174" s="22"/>
      <c r="AA174" s="19"/>
      <c r="AB174" s="19"/>
      <c r="AC174" s="21"/>
      <c r="AD174" s="21"/>
      <c r="AE174" s="22"/>
      <c r="AF174" s="22"/>
      <c r="AG174" s="22"/>
      <c r="AH174" s="22"/>
      <c r="AI174" s="22"/>
      <c r="AJ174" s="23"/>
      <c r="AK174" s="24"/>
      <c r="AL174" s="25"/>
      <c r="AM174" s="26"/>
      <c r="AN174" s="3"/>
      <c r="AO174" s="12"/>
      <c r="AP174" s="200" t="s">
        <v>11</v>
      </c>
      <c r="AQ174" s="203">
        <v>8</v>
      </c>
      <c r="AR174" s="27" t="s">
        <v>19</v>
      </c>
      <c r="AS174" s="28"/>
      <c r="AT174" s="29"/>
      <c r="AU174" s="30"/>
      <c r="AV174" s="31"/>
      <c r="AW174" s="30"/>
      <c r="AX174" s="32"/>
      <c r="AY174" s="33"/>
      <c r="AZ174" s="31"/>
      <c r="BA174" s="33"/>
      <c r="BB174" s="31"/>
      <c r="BC174" s="34"/>
      <c r="BD174" s="26"/>
      <c r="BE174" s="3"/>
    </row>
    <row r="175" spans="1:57" ht="22.5" customHeight="1">
      <c r="A175" s="12"/>
      <c r="B175" s="157"/>
      <c r="C175" s="167"/>
      <c r="D175" s="35" t="s">
        <v>9</v>
      </c>
      <c r="E175" s="162"/>
      <c r="F175" s="162"/>
      <c r="G175" s="162"/>
      <c r="H175" s="162"/>
      <c r="I175" s="162"/>
      <c r="J175" s="162"/>
      <c r="K175" s="162"/>
      <c r="L175" s="162"/>
      <c r="M175" s="162"/>
      <c r="N175" s="162"/>
      <c r="O175" s="162"/>
      <c r="P175" s="162"/>
      <c r="Q175" s="162"/>
      <c r="R175" s="162"/>
      <c r="S175" s="162"/>
      <c r="T175" s="162"/>
      <c r="U175" s="162"/>
      <c r="V175" s="162"/>
      <c r="W175" s="162"/>
      <c r="X175" s="162"/>
      <c r="Y175" s="186"/>
      <c r="Z175" s="186"/>
      <c r="AA175" s="162"/>
      <c r="AB175" s="162"/>
      <c r="AC175" s="186"/>
      <c r="AD175" s="186"/>
      <c r="AE175" s="186"/>
      <c r="AF175" s="186"/>
      <c r="AG175" s="186"/>
      <c r="AH175" s="186"/>
      <c r="AI175" s="186"/>
      <c r="AJ175" s="258"/>
      <c r="AK175" s="36"/>
      <c r="AL175" s="179"/>
      <c r="AM175" s="180"/>
      <c r="AN175" s="3"/>
      <c r="AO175" s="12"/>
      <c r="AP175" s="201"/>
      <c r="AQ175" s="204"/>
      <c r="AR175" s="37" t="s">
        <v>9</v>
      </c>
      <c r="AS175" s="181"/>
      <c r="AT175" s="182"/>
      <c r="AU175" s="183"/>
      <c r="AV175" s="182"/>
      <c r="AW175" s="183"/>
      <c r="AX175" s="184"/>
      <c r="AY175" s="181"/>
      <c r="AZ175" s="182"/>
      <c r="BA175" s="181"/>
      <c r="BB175" s="182"/>
      <c r="BC175" s="179"/>
      <c r="BD175" s="180"/>
      <c r="BE175" s="3"/>
    </row>
    <row r="176" spans="1:57" s="110" customFormat="1" ht="22.5" customHeight="1">
      <c r="A176" s="124"/>
      <c r="B176" s="157"/>
      <c r="C176" s="167"/>
      <c r="D176" s="113" t="s">
        <v>10</v>
      </c>
      <c r="E176" s="174"/>
      <c r="F176" s="174"/>
      <c r="G176" s="174"/>
      <c r="H176" s="174"/>
      <c r="I176" s="174"/>
      <c r="J176" s="174"/>
      <c r="K176" s="174"/>
      <c r="L176" s="174"/>
      <c r="M176" s="174"/>
      <c r="N176" s="174"/>
      <c r="O176" s="174"/>
      <c r="P176" s="174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228"/>
      <c r="AK176" s="102"/>
      <c r="AL176" s="229"/>
      <c r="AM176" s="230"/>
      <c r="AN176" s="104"/>
      <c r="AO176" s="124"/>
      <c r="AP176" s="201"/>
      <c r="AQ176" s="204"/>
      <c r="AR176" s="114" t="s">
        <v>10</v>
      </c>
      <c r="AS176" s="229"/>
      <c r="AT176" s="230"/>
      <c r="AU176" s="235"/>
      <c r="AV176" s="230"/>
      <c r="AW176" s="235"/>
      <c r="AX176" s="236"/>
      <c r="AY176" s="229"/>
      <c r="AZ176" s="230"/>
      <c r="BA176" s="229"/>
      <c r="BB176" s="230"/>
      <c r="BC176" s="229"/>
      <c r="BD176" s="230"/>
      <c r="BE176" s="104"/>
    </row>
    <row r="177" spans="1:57" ht="22.5" customHeight="1">
      <c r="A177" s="12"/>
      <c r="B177" s="157"/>
      <c r="C177" s="167"/>
      <c r="D177" s="35" t="s">
        <v>19</v>
      </c>
      <c r="E177" s="43"/>
      <c r="F177" s="43"/>
      <c r="G177" s="44"/>
      <c r="H177" s="44"/>
      <c r="I177" s="43"/>
      <c r="J177" s="43"/>
      <c r="K177" s="44"/>
      <c r="L177" s="44"/>
      <c r="M177" s="44"/>
      <c r="N177" s="44"/>
      <c r="O177" s="43"/>
      <c r="P177" s="43"/>
      <c r="Q177" s="43"/>
      <c r="R177" s="43"/>
      <c r="S177" s="44"/>
      <c r="T177" s="44"/>
      <c r="U177" s="136"/>
      <c r="V177" s="136"/>
      <c r="W177" s="136"/>
      <c r="X177" s="136"/>
      <c r="Y177" s="43"/>
      <c r="Z177" s="43"/>
      <c r="AA177" s="35"/>
      <c r="AB177" s="35"/>
      <c r="AC177" s="44"/>
      <c r="AD177" s="44"/>
      <c r="AE177" s="44"/>
      <c r="AF177" s="44"/>
      <c r="AG177" s="44"/>
      <c r="AH177" s="44"/>
      <c r="AI177" s="44"/>
      <c r="AJ177" s="45"/>
      <c r="AK177" s="17"/>
      <c r="AL177" s="46"/>
      <c r="AM177" s="47"/>
      <c r="AN177" s="3"/>
      <c r="AO177" s="12"/>
      <c r="AP177" s="201"/>
      <c r="AQ177" s="204"/>
      <c r="AR177" s="48" t="s">
        <v>19</v>
      </c>
      <c r="AS177" s="49"/>
      <c r="AT177" s="50"/>
      <c r="AU177" s="51"/>
      <c r="AV177" s="50"/>
      <c r="AW177" s="51"/>
      <c r="AX177" s="52"/>
      <c r="AY177" s="49"/>
      <c r="AZ177" s="50"/>
      <c r="BA177" s="49"/>
      <c r="BB177" s="50"/>
      <c r="BC177" s="53"/>
      <c r="BD177" s="47"/>
      <c r="BE177" s="3"/>
    </row>
    <row r="178" spans="1:57" ht="22.5" customHeight="1">
      <c r="A178" s="12"/>
      <c r="B178" s="157"/>
      <c r="C178" s="167"/>
      <c r="D178" s="35" t="s">
        <v>9</v>
      </c>
      <c r="E178" s="162"/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62"/>
      <c r="Z178" s="162"/>
      <c r="AA178" s="162"/>
      <c r="AB178" s="162"/>
      <c r="AC178" s="162"/>
      <c r="AD178" s="162"/>
      <c r="AE178" s="162"/>
      <c r="AF178" s="162"/>
      <c r="AG178" s="162"/>
      <c r="AH178" s="162"/>
      <c r="AI178" s="162"/>
      <c r="AJ178" s="206"/>
      <c r="AK178" s="14"/>
      <c r="AL178" s="179"/>
      <c r="AM178" s="180"/>
      <c r="AN178" s="3"/>
      <c r="AO178" s="12"/>
      <c r="AP178" s="201"/>
      <c r="AQ178" s="204"/>
      <c r="AR178" s="54" t="s">
        <v>9</v>
      </c>
      <c r="AS178" s="179"/>
      <c r="AT178" s="180"/>
      <c r="AU178" s="187"/>
      <c r="AV178" s="180"/>
      <c r="AW178" s="187"/>
      <c r="AX178" s="188"/>
      <c r="AY178" s="179"/>
      <c r="AZ178" s="180"/>
      <c r="BA178" s="179"/>
      <c r="BB178" s="180"/>
      <c r="BC178" s="179"/>
      <c r="BD178" s="180"/>
      <c r="BE178" s="3"/>
    </row>
    <row r="179" spans="1:57" s="110" customFormat="1" ht="22.5" customHeight="1" thickBot="1">
      <c r="A179" s="124"/>
      <c r="B179" s="165"/>
      <c r="C179" s="168"/>
      <c r="D179" s="103" t="s">
        <v>10</v>
      </c>
      <c r="E179" s="192"/>
      <c r="F179" s="192"/>
      <c r="G179" s="192"/>
      <c r="H179" s="19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U179" s="192"/>
      <c r="V179" s="192"/>
      <c r="W179" s="192"/>
      <c r="X179" s="192"/>
      <c r="Y179" s="192"/>
      <c r="Z179" s="192"/>
      <c r="AA179" s="192"/>
      <c r="AB179" s="192"/>
      <c r="AC179" s="192"/>
      <c r="AD179" s="192"/>
      <c r="AE179" s="192"/>
      <c r="AF179" s="192"/>
      <c r="AG179" s="192"/>
      <c r="AH179" s="192"/>
      <c r="AI179" s="192"/>
      <c r="AJ179" s="265"/>
      <c r="AK179" s="102"/>
      <c r="AL179" s="241"/>
      <c r="AM179" s="242"/>
      <c r="AN179" s="104"/>
      <c r="AO179" s="124"/>
      <c r="AP179" s="225"/>
      <c r="AQ179" s="205"/>
      <c r="AR179" s="106" t="s">
        <v>10</v>
      </c>
      <c r="AS179" s="107"/>
      <c r="AT179" s="108"/>
      <c r="AU179" s="237"/>
      <c r="AV179" s="242"/>
      <c r="AW179" s="237"/>
      <c r="AX179" s="238"/>
      <c r="AY179" s="241"/>
      <c r="AZ179" s="242"/>
      <c r="BA179" s="241"/>
      <c r="BB179" s="242"/>
      <c r="BC179" s="241"/>
      <c r="BD179" s="242"/>
      <c r="BE179" s="104"/>
    </row>
    <row r="180" spans="1:57" ht="22.5" customHeight="1">
      <c r="A180" s="12"/>
      <c r="B180" s="155" t="s">
        <v>12</v>
      </c>
      <c r="C180" s="209">
        <v>30</v>
      </c>
      <c r="D180" s="82" t="s">
        <v>19</v>
      </c>
      <c r="E180" s="83"/>
      <c r="F180" s="84"/>
      <c r="G180" s="83"/>
      <c r="H180" s="84"/>
      <c r="I180" s="83"/>
      <c r="J180" s="84"/>
      <c r="K180" s="83"/>
      <c r="L180" s="84"/>
      <c r="M180" s="84"/>
      <c r="N180" s="84"/>
      <c r="O180" s="83"/>
      <c r="P180" s="84"/>
      <c r="Q180" s="83"/>
      <c r="R180" s="84"/>
      <c r="S180" s="83"/>
      <c r="T180" s="84"/>
      <c r="U180" s="83"/>
      <c r="V180" s="84"/>
      <c r="W180" s="83"/>
      <c r="X180" s="84"/>
      <c r="Y180" s="83"/>
      <c r="Z180" s="84"/>
      <c r="AA180" s="82"/>
      <c r="AB180" s="82"/>
      <c r="AC180" s="85"/>
      <c r="AD180" s="85"/>
      <c r="AE180" s="85"/>
      <c r="AF180" s="85"/>
      <c r="AG180" s="85"/>
      <c r="AH180" s="85"/>
      <c r="AI180" s="85"/>
      <c r="AJ180" s="86"/>
      <c r="AK180" s="17"/>
      <c r="AL180" s="25"/>
      <c r="AM180" s="26"/>
      <c r="AN180" s="3"/>
      <c r="AO180" s="12"/>
      <c r="AP180" s="200" t="s">
        <v>12</v>
      </c>
      <c r="AQ180" s="203">
        <v>9</v>
      </c>
      <c r="AR180" s="27" t="s">
        <v>19</v>
      </c>
      <c r="AS180" s="62"/>
      <c r="AT180" s="63"/>
      <c r="AU180" s="64"/>
      <c r="AV180" s="63"/>
      <c r="AW180" s="64"/>
      <c r="AX180" s="65"/>
      <c r="AY180" s="62"/>
      <c r="AZ180" s="63"/>
      <c r="BA180" s="62"/>
      <c r="BB180" s="63"/>
      <c r="BC180" s="34"/>
      <c r="BD180" s="26"/>
      <c r="BE180" s="3"/>
    </row>
    <row r="181" spans="1:57" ht="22.5" customHeight="1">
      <c r="A181" s="12"/>
      <c r="B181" s="157"/>
      <c r="C181" s="167"/>
      <c r="D181" s="35" t="s">
        <v>9</v>
      </c>
      <c r="E181" s="162"/>
      <c r="F181" s="162"/>
      <c r="G181" s="162"/>
      <c r="H181" s="162"/>
      <c r="I181" s="162"/>
      <c r="J181" s="162"/>
      <c r="K181" s="162"/>
      <c r="L181" s="162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62"/>
      <c r="Z181" s="162"/>
      <c r="AA181" s="162"/>
      <c r="AB181" s="162"/>
      <c r="AC181" s="162"/>
      <c r="AD181" s="162"/>
      <c r="AE181" s="162"/>
      <c r="AF181" s="162"/>
      <c r="AG181" s="162"/>
      <c r="AH181" s="162"/>
      <c r="AI181" s="162"/>
      <c r="AJ181" s="206"/>
      <c r="AK181" s="14"/>
      <c r="AL181" s="179"/>
      <c r="AM181" s="180"/>
      <c r="AN181" s="3"/>
      <c r="AO181" s="12"/>
      <c r="AP181" s="201"/>
      <c r="AQ181" s="204"/>
      <c r="AR181" s="54" t="s">
        <v>9</v>
      </c>
      <c r="AS181" s="179"/>
      <c r="AT181" s="180"/>
      <c r="AU181" s="187"/>
      <c r="AV181" s="180"/>
      <c r="AW181" s="187"/>
      <c r="AX181" s="188"/>
      <c r="AY181" s="179"/>
      <c r="AZ181" s="180"/>
      <c r="BA181" s="179"/>
      <c r="BB181" s="180"/>
      <c r="BC181" s="179"/>
      <c r="BD181" s="180"/>
      <c r="BE181" s="3"/>
    </row>
    <row r="182" spans="1:57" s="110" customFormat="1" ht="22.5" customHeight="1">
      <c r="A182" s="124">
        <v>1</v>
      </c>
      <c r="B182" s="157"/>
      <c r="C182" s="167"/>
      <c r="D182" s="113" t="s">
        <v>10</v>
      </c>
      <c r="E182" s="174"/>
      <c r="F182" s="174"/>
      <c r="G182" s="174"/>
      <c r="H182" s="174"/>
      <c r="I182" s="174"/>
      <c r="J182" s="174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228"/>
      <c r="AK182" s="102"/>
      <c r="AL182" s="229"/>
      <c r="AM182" s="230"/>
      <c r="AN182" s="104"/>
      <c r="AO182" s="124"/>
      <c r="AP182" s="201"/>
      <c r="AQ182" s="204"/>
      <c r="AR182" s="114" t="s">
        <v>10</v>
      </c>
      <c r="AS182" s="229"/>
      <c r="AT182" s="230"/>
      <c r="AU182" s="235"/>
      <c r="AV182" s="230"/>
      <c r="AW182" s="235"/>
      <c r="AX182" s="236"/>
      <c r="AY182" s="229"/>
      <c r="AZ182" s="230"/>
      <c r="BA182" s="229"/>
      <c r="BB182" s="230"/>
      <c r="BC182" s="229"/>
      <c r="BD182" s="230"/>
      <c r="BE182" s="104"/>
    </row>
    <row r="183" spans="1:57" ht="22.5" customHeight="1">
      <c r="A183" s="12"/>
      <c r="B183" s="157"/>
      <c r="C183" s="167"/>
      <c r="D183" s="35" t="s">
        <v>19</v>
      </c>
      <c r="E183" s="43"/>
      <c r="F183" s="43"/>
      <c r="G183" s="43"/>
      <c r="H183" s="43"/>
      <c r="I183" s="43"/>
      <c r="J183" s="43"/>
      <c r="K183" s="43"/>
      <c r="L183" s="43"/>
      <c r="M183" s="44"/>
      <c r="N183" s="44"/>
      <c r="O183" s="43"/>
      <c r="P183" s="43"/>
      <c r="Q183" s="43"/>
      <c r="R183" s="43"/>
      <c r="S183" s="44"/>
      <c r="T183" s="44"/>
      <c r="U183" s="136"/>
      <c r="V183" s="136"/>
      <c r="W183" s="136"/>
      <c r="X183" s="136"/>
      <c r="Y183" s="44"/>
      <c r="Z183" s="44"/>
      <c r="AA183" s="35"/>
      <c r="AB183" s="35"/>
      <c r="AC183" s="44"/>
      <c r="AD183" s="44"/>
      <c r="AE183" s="44"/>
      <c r="AF183" s="44"/>
      <c r="AG183" s="44"/>
      <c r="AH183" s="44"/>
      <c r="AI183" s="44"/>
      <c r="AJ183" s="45"/>
      <c r="AK183" s="17"/>
      <c r="AL183" s="46"/>
      <c r="AM183" s="47"/>
      <c r="AN183" s="3"/>
      <c r="AO183" s="12"/>
      <c r="AP183" s="201"/>
      <c r="AQ183" s="204"/>
      <c r="AR183" s="48" t="s">
        <v>19</v>
      </c>
      <c r="AS183" s="49"/>
      <c r="AT183" s="50"/>
      <c r="AU183" s="51"/>
      <c r="AV183" s="50"/>
      <c r="AW183" s="51"/>
      <c r="AX183" s="52"/>
      <c r="AY183" s="49"/>
      <c r="AZ183" s="50"/>
      <c r="BA183" s="49"/>
      <c r="BB183" s="50"/>
      <c r="BC183" s="53"/>
      <c r="BD183" s="47"/>
      <c r="BE183" s="3"/>
    </row>
    <row r="184" spans="1:57" ht="22.5" customHeight="1">
      <c r="A184" s="12"/>
      <c r="B184" s="157"/>
      <c r="C184" s="167"/>
      <c r="D184" s="35" t="s">
        <v>9</v>
      </c>
      <c r="E184" s="162"/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62"/>
      <c r="Z184" s="162"/>
      <c r="AA184" s="162"/>
      <c r="AB184" s="162"/>
      <c r="AC184" s="162"/>
      <c r="AD184" s="162"/>
      <c r="AE184" s="162"/>
      <c r="AF184" s="162"/>
      <c r="AG184" s="162"/>
      <c r="AH184" s="162"/>
      <c r="AI184" s="162"/>
      <c r="AJ184" s="206"/>
      <c r="AK184" s="14"/>
      <c r="AL184" s="179"/>
      <c r="AM184" s="180"/>
      <c r="AN184" s="3"/>
      <c r="AO184" s="12"/>
      <c r="AP184" s="201"/>
      <c r="AQ184" s="204"/>
      <c r="AR184" s="54" t="s">
        <v>9</v>
      </c>
      <c r="AS184" s="179"/>
      <c r="AT184" s="180"/>
      <c r="AU184" s="187"/>
      <c r="AV184" s="180"/>
      <c r="AW184" s="187"/>
      <c r="AX184" s="188"/>
      <c r="AY184" s="179"/>
      <c r="AZ184" s="180"/>
      <c r="BA184" s="179"/>
      <c r="BB184" s="180"/>
      <c r="BC184" s="179"/>
      <c r="BD184" s="180"/>
      <c r="BE184" s="3"/>
    </row>
    <row r="185" spans="1:57" s="110" customFormat="1" ht="22.5" customHeight="1" thickBot="1">
      <c r="A185" s="102"/>
      <c r="B185" s="165"/>
      <c r="C185" s="170"/>
      <c r="D185" s="125" t="s">
        <v>10</v>
      </c>
      <c r="E185" s="227"/>
      <c r="F185" s="227"/>
      <c r="G185" s="227"/>
      <c r="H185" s="227"/>
      <c r="I185" s="227"/>
      <c r="J185" s="227"/>
      <c r="K185" s="227"/>
      <c r="L185" s="227"/>
      <c r="M185" s="227"/>
      <c r="N185" s="227"/>
      <c r="O185" s="227"/>
      <c r="P185" s="227"/>
      <c r="Q185" s="227"/>
      <c r="R185" s="227"/>
      <c r="S185" s="227"/>
      <c r="T185" s="227"/>
      <c r="U185" s="227"/>
      <c r="V185" s="227"/>
      <c r="W185" s="227"/>
      <c r="X185" s="227"/>
      <c r="Y185" s="227"/>
      <c r="Z185" s="227"/>
      <c r="AA185" s="227"/>
      <c r="AB185" s="227"/>
      <c r="AC185" s="227"/>
      <c r="AD185" s="227"/>
      <c r="AE185" s="227"/>
      <c r="AF185" s="227"/>
      <c r="AG185" s="227"/>
      <c r="AH185" s="227"/>
      <c r="AI185" s="227"/>
      <c r="AJ185" s="246"/>
      <c r="AK185" s="102"/>
      <c r="AL185" s="241"/>
      <c r="AM185" s="242"/>
      <c r="AN185" s="104"/>
      <c r="AO185" s="105"/>
      <c r="AP185" s="202"/>
      <c r="AQ185" s="205"/>
      <c r="AR185" s="106" t="s">
        <v>10</v>
      </c>
      <c r="AS185" s="107"/>
      <c r="AT185" s="108"/>
      <c r="AU185" s="109"/>
      <c r="AV185" s="108"/>
      <c r="AW185" s="237"/>
      <c r="AX185" s="238"/>
      <c r="AY185" s="241"/>
      <c r="AZ185" s="242"/>
      <c r="BA185" s="241"/>
      <c r="BB185" s="242"/>
      <c r="BC185" s="241"/>
      <c r="BD185" s="242"/>
      <c r="BE185" s="104"/>
    </row>
    <row r="186" spans="1:57" ht="22.5" customHeight="1">
      <c r="A186" s="14"/>
      <c r="B186" s="155"/>
      <c r="C186" s="166"/>
      <c r="D186" s="19" t="s">
        <v>19</v>
      </c>
      <c r="E186" s="20"/>
      <c r="F186" s="59"/>
      <c r="G186" s="20"/>
      <c r="H186" s="59"/>
      <c r="I186" s="20"/>
      <c r="J186" s="59"/>
      <c r="K186" s="20"/>
      <c r="L186" s="59"/>
      <c r="M186" s="59"/>
      <c r="N186" s="59"/>
      <c r="O186" s="20"/>
      <c r="P186" s="59"/>
      <c r="Q186" s="20"/>
      <c r="R186" s="59"/>
      <c r="S186" s="20"/>
      <c r="T186" s="59"/>
      <c r="U186" s="20"/>
      <c r="V186" s="59"/>
      <c r="W186" s="20"/>
      <c r="X186" s="59"/>
      <c r="Y186" s="20"/>
      <c r="Z186" s="59"/>
      <c r="AA186" s="19"/>
      <c r="AB186" s="19"/>
      <c r="AC186" s="60"/>
      <c r="AD186" s="60"/>
      <c r="AE186" s="60"/>
      <c r="AF186" s="60"/>
      <c r="AG186" s="60"/>
      <c r="AH186" s="60"/>
      <c r="AI186" s="60"/>
      <c r="AJ186" s="61"/>
      <c r="AK186" s="17"/>
      <c r="AL186" s="70"/>
      <c r="AM186" s="71"/>
      <c r="AN186" s="3"/>
      <c r="AO186" s="67"/>
      <c r="AP186" s="215"/>
      <c r="AQ186" s="204"/>
      <c r="AR186" s="48"/>
      <c r="AS186" s="72"/>
      <c r="AT186" s="73"/>
      <c r="AU186" s="74"/>
      <c r="AV186" s="73"/>
      <c r="AW186" s="74"/>
      <c r="AX186" s="75"/>
      <c r="AY186" s="72"/>
      <c r="AZ186" s="73"/>
      <c r="BA186" s="72"/>
      <c r="BB186" s="73"/>
      <c r="BC186" s="76"/>
      <c r="BD186" s="71"/>
      <c r="BE186" s="3"/>
    </row>
    <row r="187" spans="1:57" ht="22.5" customHeight="1">
      <c r="A187" s="14"/>
      <c r="B187" s="157"/>
      <c r="C187" s="167"/>
      <c r="D187" s="35" t="s">
        <v>9</v>
      </c>
      <c r="E187" s="162"/>
      <c r="F187" s="162"/>
      <c r="G187" s="162"/>
      <c r="H187" s="162"/>
      <c r="I187" s="162"/>
      <c r="J187" s="162"/>
      <c r="K187" s="162"/>
      <c r="L187" s="162"/>
      <c r="M187" s="162"/>
      <c r="N187" s="162"/>
      <c r="O187" s="162"/>
      <c r="P187" s="162"/>
      <c r="Q187" s="162"/>
      <c r="R187" s="162"/>
      <c r="S187" s="162"/>
      <c r="T187" s="162"/>
      <c r="U187" s="162"/>
      <c r="V187" s="162"/>
      <c r="W187" s="162"/>
      <c r="X187" s="162"/>
      <c r="Y187" s="162"/>
      <c r="Z187" s="162"/>
      <c r="AA187" s="162"/>
      <c r="AB187" s="162"/>
      <c r="AC187" s="162"/>
      <c r="AD187" s="162"/>
      <c r="AE187" s="162"/>
      <c r="AF187" s="162"/>
      <c r="AG187" s="162"/>
      <c r="AH187" s="162"/>
      <c r="AI187" s="162"/>
      <c r="AJ187" s="206"/>
      <c r="AK187" s="14"/>
      <c r="AL187" s="46"/>
      <c r="AM187" s="47"/>
      <c r="AN187" s="3"/>
      <c r="AO187" s="67"/>
      <c r="AP187" s="215"/>
      <c r="AQ187" s="204"/>
      <c r="AR187" s="54"/>
      <c r="AS187" s="179"/>
      <c r="AT187" s="180"/>
      <c r="AU187" s="187"/>
      <c r="AV187" s="180"/>
      <c r="AW187" s="187"/>
      <c r="AX187" s="188"/>
      <c r="AY187" s="179"/>
      <c r="AZ187" s="180"/>
      <c r="BA187" s="179"/>
      <c r="BB187" s="180"/>
      <c r="BC187" s="53"/>
      <c r="BD187" s="47"/>
      <c r="BE187" s="3"/>
    </row>
    <row r="188" spans="1:57" ht="22.5" customHeight="1">
      <c r="A188" s="14"/>
      <c r="B188" s="157"/>
      <c r="C188" s="167"/>
      <c r="D188" s="113" t="s">
        <v>10</v>
      </c>
      <c r="E188" s="174"/>
      <c r="F188" s="174"/>
      <c r="G188" s="174"/>
      <c r="H188" s="174"/>
      <c r="I188" s="174"/>
      <c r="J188" s="174"/>
      <c r="K188" s="174"/>
      <c r="L188" s="174"/>
      <c r="M188" s="174"/>
      <c r="N188" s="174"/>
      <c r="O188" s="174"/>
      <c r="P188" s="174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62"/>
      <c r="AH188" s="162"/>
      <c r="AI188" s="162"/>
      <c r="AJ188" s="206"/>
      <c r="AK188" s="14"/>
      <c r="AL188" s="179"/>
      <c r="AM188" s="180"/>
      <c r="AN188" s="3"/>
      <c r="AO188" s="67"/>
      <c r="AP188" s="215"/>
      <c r="AQ188" s="204"/>
      <c r="AR188" s="54"/>
      <c r="AS188" s="179"/>
      <c r="AT188" s="180"/>
      <c r="AU188" s="187"/>
      <c r="AV188" s="180"/>
      <c r="AW188" s="187"/>
      <c r="AX188" s="188"/>
      <c r="AY188" s="179"/>
      <c r="AZ188" s="180"/>
      <c r="BA188" s="179"/>
      <c r="BB188" s="180"/>
      <c r="BC188" s="179"/>
      <c r="BD188" s="180"/>
      <c r="BE188" s="3"/>
    </row>
    <row r="189" spans="1:57" ht="22.5" customHeight="1">
      <c r="A189" s="14"/>
      <c r="B189" s="157"/>
      <c r="C189" s="167"/>
      <c r="D189" s="35" t="s">
        <v>19</v>
      </c>
      <c r="E189" s="43"/>
      <c r="F189" s="43"/>
      <c r="G189" s="43"/>
      <c r="H189" s="43"/>
      <c r="I189" s="43"/>
      <c r="J189" s="43"/>
      <c r="K189" s="43"/>
      <c r="L189" s="43"/>
      <c r="M189" s="44"/>
      <c r="N189" s="44"/>
      <c r="O189" s="43"/>
      <c r="P189" s="43"/>
      <c r="Q189" s="43"/>
      <c r="R189" s="43"/>
      <c r="S189" s="44"/>
      <c r="T189" s="44"/>
      <c r="U189" s="136"/>
      <c r="V189" s="136"/>
      <c r="W189" s="136"/>
      <c r="X189" s="136"/>
      <c r="Y189" s="44"/>
      <c r="Z189" s="44"/>
      <c r="AA189" s="35"/>
      <c r="AB189" s="35"/>
      <c r="AC189" s="44"/>
      <c r="AD189" s="44"/>
      <c r="AE189" s="44"/>
      <c r="AF189" s="44"/>
      <c r="AG189" s="35"/>
      <c r="AH189" s="35"/>
      <c r="AI189" s="35"/>
      <c r="AJ189" s="77"/>
      <c r="AK189" s="14"/>
      <c r="AL189" s="46"/>
      <c r="AM189" s="47"/>
      <c r="AN189" s="3"/>
      <c r="AO189" s="67"/>
      <c r="AP189" s="215"/>
      <c r="AQ189" s="204"/>
      <c r="AR189" s="48"/>
      <c r="AS189" s="53"/>
      <c r="AT189" s="47"/>
      <c r="AU189" s="46"/>
      <c r="AV189" s="47"/>
      <c r="AW189" s="46"/>
      <c r="AX189" s="78"/>
      <c r="AY189" s="53"/>
      <c r="AZ189" s="47"/>
      <c r="BA189" s="53"/>
      <c r="BB189" s="47"/>
      <c r="BC189" s="53"/>
      <c r="BD189" s="47"/>
      <c r="BE189" s="3"/>
    </row>
    <row r="190" spans="1:57" ht="22.5" customHeight="1">
      <c r="A190" s="14"/>
      <c r="B190" s="157"/>
      <c r="C190" s="167"/>
      <c r="D190" s="35" t="s">
        <v>9</v>
      </c>
      <c r="E190" s="162"/>
      <c r="F190" s="162"/>
      <c r="G190" s="162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  <c r="Z190" s="162"/>
      <c r="AA190" s="162"/>
      <c r="AB190" s="162"/>
      <c r="AC190" s="162"/>
      <c r="AD190" s="162"/>
      <c r="AE190" s="162"/>
      <c r="AF190" s="162"/>
      <c r="AG190" s="162"/>
      <c r="AH190" s="162"/>
      <c r="AI190" s="162"/>
      <c r="AJ190" s="206"/>
      <c r="AK190" s="14"/>
      <c r="AL190" s="179"/>
      <c r="AM190" s="180"/>
      <c r="AN190" s="3"/>
      <c r="AO190" s="67"/>
      <c r="AP190" s="215"/>
      <c r="AQ190" s="204"/>
      <c r="AR190" s="54"/>
      <c r="AS190" s="179"/>
      <c r="AT190" s="180"/>
      <c r="AU190" s="187"/>
      <c r="AV190" s="180"/>
      <c r="AW190" s="187"/>
      <c r="AX190" s="188"/>
      <c r="AY190" s="179"/>
      <c r="AZ190" s="180"/>
      <c r="BA190" s="179"/>
      <c r="BB190" s="180"/>
      <c r="BC190" s="179"/>
      <c r="BD190" s="180"/>
      <c r="BE190" s="3"/>
    </row>
    <row r="191" spans="1:57" ht="22.5" customHeight="1" thickBot="1">
      <c r="A191" s="14"/>
      <c r="B191" s="165"/>
      <c r="C191" s="168"/>
      <c r="D191" s="103" t="s">
        <v>10</v>
      </c>
      <c r="E191" s="192"/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U191" s="192"/>
      <c r="V191" s="192"/>
      <c r="W191" s="192"/>
      <c r="X191" s="192"/>
      <c r="Y191" s="192"/>
      <c r="Z191" s="192"/>
      <c r="AA191" s="192"/>
      <c r="AB191" s="192"/>
      <c r="AC191" s="192"/>
      <c r="AD191" s="192"/>
      <c r="AE191" s="192"/>
      <c r="AF191" s="192"/>
      <c r="AG191" s="192"/>
      <c r="AH191" s="192"/>
      <c r="AI191" s="192"/>
      <c r="AJ191" s="265"/>
      <c r="AK191" s="14"/>
      <c r="AL191" s="79"/>
      <c r="AM191" s="80"/>
      <c r="AN191" s="3"/>
      <c r="AO191" s="67"/>
      <c r="AP191" s="215"/>
      <c r="AQ191" s="204"/>
      <c r="AR191" s="37"/>
      <c r="AS191" s="81"/>
      <c r="AT191" s="80"/>
      <c r="AU191" s="79"/>
      <c r="AV191" s="80"/>
      <c r="AW191" s="79"/>
      <c r="AX191" s="130"/>
      <c r="AY191" s="81"/>
      <c r="AZ191" s="80"/>
      <c r="BA191" s="81"/>
      <c r="BB191" s="80"/>
      <c r="BC191" s="81"/>
      <c r="BD191" s="80"/>
      <c r="BE191" s="3"/>
    </row>
    <row r="192" spans="1:57" ht="22.5" customHeight="1">
      <c r="A192" s="14"/>
      <c r="B192" s="137"/>
      <c r="C192" s="138"/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38"/>
      <c r="Q192" s="138"/>
      <c r="R192" s="138"/>
      <c r="S192" s="138"/>
      <c r="T192" s="138"/>
      <c r="U192" s="138"/>
      <c r="V192" s="138"/>
      <c r="W192" s="138"/>
      <c r="X192" s="138"/>
      <c r="Y192" s="138"/>
      <c r="Z192" s="138"/>
      <c r="AA192" s="138"/>
      <c r="AB192" s="138"/>
      <c r="AC192" s="138"/>
      <c r="AD192" s="138"/>
      <c r="AE192" s="138"/>
      <c r="AF192" s="138"/>
      <c r="AG192" s="14"/>
      <c r="AH192" s="14"/>
      <c r="AI192" s="14"/>
      <c r="AJ192" s="14"/>
      <c r="AK192" s="14"/>
      <c r="AL192" s="79"/>
      <c r="AM192" s="80"/>
      <c r="AN192" s="3"/>
      <c r="AO192" s="67"/>
      <c r="AP192" s="215"/>
      <c r="AQ192" s="204"/>
      <c r="AR192" s="37"/>
      <c r="AS192" s="81"/>
      <c r="AT192" s="80"/>
      <c r="AU192" s="79"/>
      <c r="AV192" s="80"/>
      <c r="AW192" s="79"/>
      <c r="AX192" s="130"/>
      <c r="AY192" s="81"/>
      <c r="AZ192" s="80"/>
      <c r="BA192" s="81"/>
      <c r="BB192" s="80"/>
      <c r="BC192" s="81"/>
      <c r="BD192" s="80"/>
      <c r="BE192" s="3"/>
    </row>
    <row r="193" spans="1:57" ht="22.5" customHeight="1">
      <c r="A193" s="139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276"/>
      <c r="R193" s="276"/>
      <c r="S193" s="276"/>
      <c r="T193" s="276"/>
      <c r="U193" s="276"/>
      <c r="V193" s="276"/>
      <c r="W193" s="276"/>
      <c r="X193" s="276"/>
      <c r="Y193" s="276"/>
      <c r="Z193" s="276"/>
      <c r="AA193" s="14"/>
      <c r="AB193" s="14"/>
      <c r="AC193" s="276"/>
      <c r="AD193" s="276"/>
      <c r="AE193" s="276"/>
      <c r="AF193" s="276"/>
      <c r="AG193" s="276"/>
      <c r="AH193" s="276"/>
      <c r="AI193" s="276"/>
      <c r="AJ193" s="276"/>
      <c r="AK193" s="14"/>
      <c r="AL193" s="79"/>
      <c r="AM193" s="80"/>
      <c r="AN193" s="3"/>
      <c r="AO193" s="67"/>
      <c r="AP193" s="215"/>
      <c r="AQ193" s="204"/>
      <c r="AR193" s="37"/>
      <c r="AS193" s="210"/>
      <c r="AT193" s="211"/>
      <c r="AU193" s="212"/>
      <c r="AV193" s="211"/>
      <c r="AW193" s="212"/>
      <c r="AX193" s="220"/>
      <c r="AY193" s="210"/>
      <c r="AZ193" s="211"/>
      <c r="BA193" s="210"/>
      <c r="BB193" s="211"/>
      <c r="BC193" s="81"/>
      <c r="BD193" s="80"/>
      <c r="BE193" s="3"/>
    </row>
    <row r="194" spans="1:57" ht="22.5" customHeight="1">
      <c r="A194" s="139"/>
      <c r="B194" s="273"/>
      <c r="C194" s="261" t="s">
        <v>20</v>
      </c>
      <c r="D194" s="274"/>
      <c r="E194" s="274"/>
      <c r="F194" s="262"/>
      <c r="G194" s="281" t="s">
        <v>10</v>
      </c>
      <c r="H194" s="284" t="s">
        <v>26</v>
      </c>
      <c r="I194" s="281" t="s">
        <v>28</v>
      </c>
      <c r="J194" s="281" t="s">
        <v>24</v>
      </c>
      <c r="K194" s="139"/>
      <c r="L194" s="139"/>
      <c r="M194" s="139"/>
      <c r="N194" s="139"/>
      <c r="O194" s="139"/>
      <c r="P194" s="139"/>
      <c r="Q194" s="139"/>
      <c r="R194" s="139"/>
      <c r="S194" s="139"/>
      <c r="T194" s="139"/>
      <c r="U194" s="139"/>
      <c r="V194" s="139"/>
      <c r="W194" s="139"/>
      <c r="X194" s="139"/>
      <c r="Y194" s="139"/>
      <c r="Z194" s="139"/>
      <c r="AA194" s="139"/>
      <c r="AB194" s="139"/>
      <c r="AC194" s="139"/>
      <c r="AD194" s="139"/>
      <c r="AE194" s="139"/>
      <c r="AF194" s="139"/>
      <c r="AG194" s="139"/>
      <c r="AH194" s="139"/>
      <c r="AI194" s="139"/>
      <c r="AJ194" s="139"/>
      <c r="AK194" s="139"/>
      <c r="AL194" s="139"/>
      <c r="AM194" s="139"/>
      <c r="AN194" s="139"/>
      <c r="AO194" s="139"/>
      <c r="AP194" s="139"/>
      <c r="AQ194" s="139"/>
      <c r="AR194" s="139"/>
      <c r="AS194" s="139"/>
      <c r="AT194" s="139"/>
      <c r="AU194" s="139"/>
      <c r="AV194" s="139"/>
      <c r="AW194" s="139"/>
      <c r="AX194" s="139"/>
    </row>
    <row r="195" spans="1:57" ht="22.5" customHeight="1">
      <c r="A195" s="139"/>
      <c r="B195" s="273"/>
      <c r="C195" s="275"/>
      <c r="D195" s="276"/>
      <c r="E195" s="276"/>
      <c r="F195" s="277"/>
      <c r="G195" s="282"/>
      <c r="H195" s="285"/>
      <c r="I195" s="282"/>
      <c r="J195" s="282"/>
      <c r="K195" s="139"/>
      <c r="L195" s="139"/>
      <c r="M195" s="139"/>
      <c r="N195" s="139"/>
      <c r="O195" s="139"/>
      <c r="P195" s="139"/>
      <c r="Q195" s="139"/>
      <c r="R195" s="139"/>
      <c r="S195" s="139"/>
      <c r="T195" s="139"/>
      <c r="U195" s="139"/>
      <c r="V195" s="139"/>
      <c r="W195" s="139"/>
      <c r="X195" s="139"/>
      <c r="Y195" s="139"/>
      <c r="Z195" s="139"/>
      <c r="AA195" s="139"/>
      <c r="AB195" s="139"/>
      <c r="AC195" s="139"/>
      <c r="AD195" s="139"/>
      <c r="AE195" s="139"/>
      <c r="AF195" s="139"/>
      <c r="AG195" s="139"/>
      <c r="AH195" s="139"/>
      <c r="AI195" s="139"/>
      <c r="AJ195" s="139"/>
      <c r="AK195" s="139"/>
      <c r="AL195" s="139"/>
      <c r="AM195" s="139"/>
      <c r="AN195" s="139"/>
      <c r="AO195" s="139"/>
      <c r="AP195" s="139"/>
      <c r="AQ195" s="139"/>
      <c r="AR195" s="139"/>
      <c r="AS195" s="139"/>
      <c r="AT195" s="139"/>
      <c r="AU195" s="139"/>
      <c r="AV195" s="139"/>
      <c r="AW195" s="139"/>
      <c r="AX195" s="139"/>
    </row>
    <row r="196" spans="1:57" ht="22.5" customHeight="1">
      <c r="A196" s="139"/>
      <c r="B196" s="273"/>
      <c r="C196" s="275"/>
      <c r="D196" s="276"/>
      <c r="E196" s="276"/>
      <c r="F196" s="277"/>
      <c r="G196" s="282"/>
      <c r="H196" s="285"/>
      <c r="I196" s="282"/>
      <c r="J196" s="282"/>
      <c r="K196" s="139"/>
      <c r="L196" s="139"/>
      <c r="M196" s="139"/>
      <c r="N196" s="139"/>
      <c r="O196" s="139"/>
      <c r="P196" s="139"/>
      <c r="Q196" s="139"/>
      <c r="R196" s="139"/>
      <c r="S196" s="139"/>
      <c r="T196" s="139"/>
      <c r="U196" s="139"/>
      <c r="V196" s="139"/>
      <c r="W196" s="139"/>
      <c r="X196" s="139"/>
      <c r="Y196" s="139"/>
      <c r="Z196" s="139"/>
      <c r="AA196" s="139"/>
      <c r="AB196" s="139"/>
      <c r="AC196" s="139"/>
      <c r="AD196" s="139"/>
      <c r="AE196" s="139"/>
      <c r="AF196" s="139"/>
      <c r="AG196" s="139"/>
      <c r="AH196" s="139"/>
      <c r="AI196" s="139"/>
      <c r="AJ196" s="139"/>
      <c r="AK196" s="139"/>
      <c r="AL196" s="139"/>
      <c r="AM196" s="139"/>
      <c r="AN196" s="139"/>
      <c r="AO196" s="139"/>
      <c r="AP196" s="139"/>
      <c r="AQ196" s="139"/>
      <c r="AR196" s="139"/>
      <c r="AS196" s="139"/>
      <c r="AT196" s="139"/>
      <c r="AU196" s="139"/>
      <c r="AV196" s="139"/>
      <c r="AW196" s="139"/>
      <c r="AX196" s="139"/>
    </row>
    <row r="197" spans="1:57" ht="22.5" customHeight="1">
      <c r="A197" s="139"/>
      <c r="B197" s="273"/>
      <c r="C197" s="275"/>
      <c r="D197" s="276"/>
      <c r="E197" s="276"/>
      <c r="F197" s="277"/>
      <c r="G197" s="282"/>
      <c r="H197" s="285"/>
      <c r="I197" s="282"/>
      <c r="J197" s="282"/>
      <c r="K197" s="139"/>
      <c r="L197" s="139"/>
      <c r="M197" s="140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  <c r="AA197" s="139"/>
      <c r="AB197" s="139"/>
      <c r="AC197" s="139"/>
      <c r="AD197" s="139"/>
      <c r="AE197" s="139"/>
      <c r="AF197" s="139"/>
      <c r="AG197" s="139"/>
      <c r="AH197" s="139"/>
      <c r="AI197" s="139"/>
      <c r="AJ197" s="139"/>
      <c r="AK197" s="139"/>
      <c r="AL197" s="139"/>
      <c r="AM197" s="139"/>
      <c r="AN197" s="139"/>
      <c r="AO197" s="139"/>
      <c r="AP197" s="139"/>
      <c r="AQ197" s="139"/>
      <c r="AR197" s="139"/>
      <c r="AS197" s="139"/>
      <c r="AT197" s="139"/>
      <c r="AU197" s="139"/>
      <c r="AV197" s="139"/>
      <c r="AW197" s="139"/>
      <c r="AX197" s="139"/>
    </row>
    <row r="198" spans="1:57" ht="22.5" customHeight="1">
      <c r="A198" s="139"/>
      <c r="B198" s="273"/>
      <c r="C198" s="275"/>
      <c r="D198" s="276"/>
      <c r="E198" s="276"/>
      <c r="F198" s="277"/>
      <c r="G198" s="282"/>
      <c r="H198" s="285"/>
      <c r="I198" s="282"/>
      <c r="J198" s="282"/>
      <c r="K198" s="139"/>
      <c r="L198" s="139"/>
      <c r="M198" s="140"/>
      <c r="N198" s="139"/>
      <c r="O198" s="139"/>
      <c r="P198" s="139"/>
      <c r="Q198" s="139"/>
      <c r="R198" s="139"/>
      <c r="S198" s="139"/>
      <c r="T198" s="139"/>
      <c r="U198" s="139"/>
      <c r="V198" s="139"/>
      <c r="W198" s="139"/>
      <c r="X198" s="139"/>
      <c r="Y198" s="139"/>
      <c r="Z198" s="139"/>
      <c r="AA198" s="139"/>
      <c r="AB198" s="139"/>
      <c r="AC198" s="139"/>
      <c r="AD198" s="139"/>
      <c r="AE198" s="139"/>
      <c r="AF198" s="139"/>
      <c r="AG198" s="139"/>
      <c r="AH198" s="139"/>
      <c r="AI198" s="139"/>
      <c r="AJ198" s="139"/>
      <c r="AK198" s="139"/>
      <c r="AL198" s="139"/>
      <c r="AM198" s="139"/>
      <c r="AN198" s="139"/>
      <c r="AO198" s="139"/>
      <c r="AP198" s="139"/>
      <c r="AQ198" s="139"/>
      <c r="AR198" s="139"/>
      <c r="AS198" s="139"/>
      <c r="AT198" s="139"/>
      <c r="AU198" s="139"/>
      <c r="AV198" s="139"/>
      <c r="AW198" s="139"/>
      <c r="AX198" s="139"/>
    </row>
    <row r="199" spans="1:57" ht="22.5" customHeight="1">
      <c r="A199" s="139"/>
      <c r="B199" s="273"/>
      <c r="C199" s="275"/>
      <c r="D199" s="276"/>
      <c r="E199" s="276"/>
      <c r="F199" s="277"/>
      <c r="G199" s="282"/>
      <c r="H199" s="285"/>
      <c r="I199" s="282"/>
      <c r="J199" s="282"/>
      <c r="K199" s="139"/>
      <c r="L199" s="139"/>
      <c r="M199" s="140"/>
      <c r="N199" s="139"/>
      <c r="O199" s="139"/>
      <c r="P199" s="139"/>
      <c r="Q199" s="139"/>
      <c r="R199" s="139"/>
      <c r="S199" s="139"/>
      <c r="T199" s="139"/>
      <c r="U199" s="139"/>
      <c r="V199" s="139"/>
      <c r="W199" s="139"/>
      <c r="X199" s="139"/>
      <c r="Y199" s="139"/>
      <c r="Z199" s="139"/>
      <c r="AA199" s="139"/>
      <c r="AB199" s="139"/>
      <c r="AC199" s="139"/>
      <c r="AD199" s="139"/>
      <c r="AE199" s="139"/>
      <c r="AF199" s="139"/>
      <c r="AG199" s="139"/>
      <c r="AH199" s="139"/>
      <c r="AI199" s="139"/>
      <c r="AJ199" s="139"/>
      <c r="AK199" s="139"/>
      <c r="AL199" s="139"/>
      <c r="AM199" s="139"/>
      <c r="AN199" s="139"/>
      <c r="AO199" s="139"/>
      <c r="AP199" s="139"/>
      <c r="AQ199" s="139"/>
      <c r="AR199" s="139"/>
      <c r="AS199" s="139"/>
      <c r="AT199" s="139"/>
      <c r="AU199" s="139"/>
      <c r="AV199" s="139"/>
      <c r="AW199" s="139"/>
      <c r="AX199" s="139"/>
    </row>
    <row r="200" spans="1:57" ht="22.5" customHeight="1">
      <c r="A200" s="139"/>
      <c r="B200" s="273"/>
      <c r="C200" s="275"/>
      <c r="D200" s="276"/>
      <c r="E200" s="276"/>
      <c r="F200" s="277"/>
      <c r="G200" s="283"/>
      <c r="H200" s="286"/>
      <c r="I200" s="283"/>
      <c r="J200" s="283"/>
      <c r="K200" s="139"/>
      <c r="L200" s="139"/>
      <c r="M200" s="140"/>
      <c r="N200" s="139"/>
      <c r="O200" s="139"/>
      <c r="P200" s="139"/>
      <c r="Q200" s="139"/>
      <c r="R200" s="139"/>
      <c r="S200" s="139"/>
      <c r="T200" s="139"/>
      <c r="U200" s="139"/>
      <c r="V200" s="139"/>
      <c r="W200" s="139"/>
      <c r="X200" s="139"/>
      <c r="Y200" s="139"/>
      <c r="Z200" s="139"/>
      <c r="AA200" s="139"/>
      <c r="AB200" s="139"/>
      <c r="AC200" s="139"/>
      <c r="AD200" s="139"/>
      <c r="AE200" s="139"/>
      <c r="AF200" s="139"/>
      <c r="AG200" s="139"/>
      <c r="AH200" s="139"/>
      <c r="AI200" s="139"/>
      <c r="AJ200" s="139"/>
      <c r="AK200" s="139"/>
      <c r="AL200" s="139"/>
      <c r="AM200" s="139"/>
      <c r="AN200" s="139"/>
      <c r="AO200" s="139"/>
      <c r="AP200" s="139"/>
      <c r="AQ200" s="139"/>
      <c r="AR200" s="139"/>
      <c r="AS200" s="139"/>
      <c r="AT200" s="139"/>
      <c r="AU200" s="139"/>
      <c r="AV200" s="139"/>
      <c r="AW200" s="139"/>
      <c r="AX200" s="139"/>
    </row>
    <row r="201" spans="1:57" ht="22.5" customHeight="1">
      <c r="A201" s="139"/>
      <c r="B201" s="273"/>
      <c r="C201" s="278"/>
      <c r="D201" s="279"/>
      <c r="E201" s="279"/>
      <c r="F201" s="280"/>
      <c r="G201" s="13" t="s">
        <v>27</v>
      </c>
      <c r="H201" s="44" t="s">
        <v>51</v>
      </c>
      <c r="I201" s="44" t="s">
        <v>29</v>
      </c>
      <c r="J201" s="44" t="s">
        <v>25</v>
      </c>
      <c r="K201" s="139"/>
      <c r="L201" s="139"/>
      <c r="M201" s="140"/>
      <c r="N201" s="139"/>
      <c r="O201" s="139"/>
      <c r="P201" s="139"/>
      <c r="Q201" s="139"/>
      <c r="R201" s="139"/>
      <c r="S201" s="139"/>
      <c r="T201" s="139"/>
      <c r="U201" s="139"/>
      <c r="V201" s="139"/>
      <c r="W201" s="139"/>
      <c r="X201" s="139"/>
      <c r="Y201" s="139"/>
      <c r="Z201" s="139"/>
      <c r="AA201" s="139"/>
      <c r="AB201" s="139"/>
      <c r="AC201" s="139"/>
      <c r="AD201" s="139"/>
      <c r="AE201" s="139"/>
      <c r="AF201" s="139"/>
      <c r="AG201" s="139"/>
      <c r="AH201" s="139"/>
      <c r="AI201" s="139"/>
      <c r="AJ201" s="139"/>
      <c r="AK201" s="139"/>
      <c r="AL201" s="139"/>
      <c r="AM201" s="139"/>
      <c r="AN201" s="139"/>
      <c r="AO201" s="139"/>
      <c r="AP201" s="139"/>
      <c r="AQ201" s="139"/>
      <c r="AR201" s="139"/>
      <c r="AS201" s="139"/>
      <c r="AT201" s="139"/>
      <c r="AU201" s="139"/>
      <c r="AV201" s="139"/>
      <c r="AW201" s="139"/>
    </row>
    <row r="202" spans="1:57" ht="22.5" customHeight="1">
      <c r="A202" s="139"/>
      <c r="B202" s="35" t="s">
        <v>1</v>
      </c>
      <c r="C202" s="287" t="s">
        <v>0</v>
      </c>
      <c r="D202" s="288"/>
      <c r="E202" s="288"/>
      <c r="F202" s="289"/>
      <c r="G202" s="141">
        <f>SUM(E8+E11+E14+E17+E20+E23+E26+E29+E32+E35+E38+E41+E44+E47+E50+E53+E56+E59+E62+E65+E68+E71+E74+E77+E80+E83+E86+E89+E92+E95+E98+E101+E104+E107+E110+E113+E116+E119+E122+E125+E128+E131+E134+E137+E140+E143+E146+E149+E152+E155+E158+E161+E164+E167+E170+E173+E176+E179+E182+E185+E188+E191)</f>
        <v>-1.125</v>
      </c>
      <c r="H202" s="35"/>
      <c r="I202" s="35"/>
      <c r="J202" s="35"/>
      <c r="K202" s="139"/>
      <c r="L202" s="139"/>
      <c r="M202" s="140"/>
      <c r="N202" s="139"/>
      <c r="O202" s="139"/>
      <c r="P202" s="139"/>
      <c r="Q202" s="139"/>
      <c r="R202" s="139"/>
      <c r="S202" s="139"/>
      <c r="T202" s="139"/>
      <c r="U202" s="139"/>
      <c r="V202" s="139"/>
      <c r="W202" s="139"/>
      <c r="X202" s="139"/>
      <c r="Y202" s="139"/>
      <c r="Z202" s="139"/>
      <c r="AA202" s="139"/>
      <c r="AB202" s="139"/>
      <c r="AC202" s="139"/>
      <c r="AD202" s="139"/>
      <c r="AE202" s="139"/>
      <c r="AF202" s="139"/>
      <c r="AG202" s="139"/>
      <c r="AH202" s="139"/>
      <c r="AI202" s="139"/>
      <c r="AJ202" s="139"/>
      <c r="AK202" s="139"/>
      <c r="AL202" s="139"/>
      <c r="AM202" s="139"/>
      <c r="AN202" s="139"/>
      <c r="AO202" s="139"/>
      <c r="AP202" s="139"/>
      <c r="AQ202" s="139"/>
      <c r="AR202" s="139"/>
      <c r="AS202" s="139"/>
      <c r="AT202" s="139"/>
      <c r="AU202" s="139"/>
      <c r="AV202" s="139"/>
      <c r="AW202" s="139"/>
    </row>
    <row r="203" spans="1:57" ht="22.5" customHeight="1">
      <c r="A203" s="139"/>
      <c r="B203" s="35" t="s">
        <v>45</v>
      </c>
      <c r="C203" s="287" t="s">
        <v>2</v>
      </c>
      <c r="D203" s="288"/>
      <c r="E203" s="288"/>
      <c r="F203" s="289"/>
      <c r="G203" s="141">
        <f>SUM(G8+G11+G14+G17+G20+G23+G26+G29+G32+G35+G38+G41+G44+G47+G50+G53+G56+G59+G62+G65+G68+G71+G74+G77+G80+G83+G86+G89+G92+G95+G98+G101+G104+G107+G110+G113+G116+G119+G122+G125+G128+G131+G134+G137+G140+G143+G146+G149+G152+G155+G158+G161+G164+G167+G170+G173+G176+G179+G182+G185+G188+G191)</f>
        <v>-0.125</v>
      </c>
      <c r="H203" s="113"/>
      <c r="I203" s="35"/>
      <c r="J203" s="141"/>
      <c r="K203" s="139"/>
      <c r="L203" s="139"/>
      <c r="M203" s="140"/>
      <c r="N203" s="139"/>
      <c r="O203" s="139"/>
      <c r="P203" s="139"/>
      <c r="Q203" s="139"/>
      <c r="R203" s="139"/>
      <c r="S203" s="139"/>
      <c r="T203" s="139"/>
      <c r="U203" s="139"/>
      <c r="V203" s="139"/>
      <c r="W203" s="139"/>
      <c r="X203" s="139"/>
      <c r="Y203" s="139"/>
      <c r="Z203" s="139"/>
      <c r="AA203" s="139"/>
      <c r="AB203" s="139"/>
      <c r="AC203" s="139"/>
      <c r="AD203" s="139"/>
      <c r="AE203" s="139"/>
      <c r="AF203" s="139"/>
      <c r="AG203" s="139"/>
      <c r="AH203" s="139"/>
      <c r="AI203" s="139"/>
      <c r="AJ203" s="139"/>
      <c r="AK203" s="139"/>
      <c r="AL203" s="139"/>
      <c r="AM203" s="139"/>
      <c r="AN203" s="139"/>
      <c r="AO203" s="139"/>
      <c r="AP203" s="139"/>
      <c r="AQ203" s="139"/>
      <c r="AR203" s="139"/>
      <c r="AS203" s="139"/>
      <c r="AT203" s="139"/>
      <c r="AU203" s="139"/>
      <c r="AV203" s="139"/>
      <c r="AW203" s="139"/>
    </row>
    <row r="204" spans="1:57" ht="22.5" customHeight="1">
      <c r="A204" s="139"/>
      <c r="B204" s="35" t="s">
        <v>3</v>
      </c>
      <c r="C204" s="287" t="s">
        <v>4</v>
      </c>
      <c r="D204" s="288"/>
      <c r="E204" s="288"/>
      <c r="F204" s="289"/>
      <c r="G204" s="141">
        <f>SUM(I8+I11+I14+I17+I20+I23+I26+I29+I32+I35+I38+I41+I44+I47+I50+I53+I56+I62+I65+I68+I71+I74+I77+I80+I83+I86+I89+I92+I95+I98+I101+I104+I107+I110+I113+I116+I119+I122+I125+I128+I131+I134+I137+I140+I143+I146+I149+I152+I155+I158+I161+I164+I167+I170+I173+I176+I179+I182+I185+I188+I191+I59)</f>
        <v>0.875</v>
      </c>
      <c r="H204" s="113"/>
      <c r="I204" s="35"/>
      <c r="J204" s="35"/>
      <c r="K204" s="139"/>
      <c r="L204" s="139"/>
      <c r="M204" s="139"/>
      <c r="N204" s="139"/>
      <c r="O204" s="139"/>
      <c r="P204" s="139"/>
      <c r="Q204" s="139"/>
      <c r="R204" s="139"/>
      <c r="S204" s="139"/>
      <c r="T204" s="139"/>
      <c r="U204" s="139"/>
      <c r="V204" s="139"/>
      <c r="W204" s="139"/>
      <c r="X204" s="139"/>
      <c r="Y204" s="139"/>
      <c r="Z204" s="139"/>
      <c r="AA204" s="139"/>
      <c r="AB204" s="139"/>
      <c r="AC204" s="139"/>
      <c r="AD204" s="139"/>
      <c r="AE204" s="139"/>
      <c r="AF204" s="139"/>
      <c r="AG204" s="139"/>
      <c r="AH204" s="139"/>
      <c r="AI204" s="139"/>
      <c r="AJ204" s="139"/>
      <c r="AK204" s="139"/>
      <c r="AL204" s="139"/>
      <c r="AM204" s="139"/>
      <c r="AN204" s="139"/>
      <c r="AO204" s="139"/>
      <c r="AP204" s="139"/>
      <c r="AQ204" s="139"/>
      <c r="AR204" s="139"/>
      <c r="AS204" s="139"/>
      <c r="AT204" s="139"/>
      <c r="AU204" s="139"/>
      <c r="AV204" s="139"/>
      <c r="AW204" s="139"/>
    </row>
    <row r="205" spans="1:57" ht="22.5" customHeight="1">
      <c r="A205" s="139"/>
      <c r="B205" s="35" t="s">
        <v>5</v>
      </c>
      <c r="C205" s="287" t="s">
        <v>6</v>
      </c>
      <c r="D205" s="288"/>
      <c r="E205" s="288"/>
      <c r="F205" s="289"/>
      <c r="G205" s="141">
        <f>SUM(K8+K11+K14+K17+K20+K23+K26+K29+K32+K35+K38+K41+K44+K47+K50+K53+K56+K59+K62+K65+K68+K71+K74+K77+K80+K83+K86+K89+K92+K95+K98+K101+K104+K107+K110+K113+K116+K119+K122+K125+K128+K131+K134+K137+K140+K143+K146+K149+K152+K155+K158+K161+K164+K167+K170+K173+K176+K179+K182+K185+K188+K191)</f>
        <v>-3.1250000000000009</v>
      </c>
      <c r="H205" s="113"/>
      <c r="I205" s="35"/>
      <c r="J205" s="35"/>
      <c r="K205" s="139"/>
      <c r="L205" s="139"/>
      <c r="M205" s="139"/>
      <c r="N205" s="139"/>
      <c r="O205" s="139"/>
      <c r="P205" s="139"/>
      <c r="Q205" s="139"/>
      <c r="R205" s="139"/>
      <c r="S205" s="139"/>
      <c r="T205" s="139"/>
      <c r="U205" s="139"/>
      <c r="V205" s="139"/>
      <c r="W205" s="139"/>
      <c r="X205" s="139"/>
      <c r="Y205" s="139"/>
      <c r="Z205" s="139"/>
      <c r="AA205" s="139"/>
      <c r="AB205" s="139"/>
      <c r="AC205" s="139"/>
      <c r="AD205" s="139"/>
      <c r="AE205" s="139"/>
      <c r="AF205" s="139"/>
      <c r="AG205" s="139"/>
      <c r="AH205" s="139"/>
      <c r="AI205" s="139"/>
      <c r="AJ205" s="139"/>
      <c r="AK205" s="139"/>
      <c r="AL205" s="139"/>
      <c r="AM205" s="139"/>
      <c r="AN205" s="139"/>
      <c r="AO205" s="139"/>
      <c r="AP205" s="139"/>
      <c r="AQ205" s="139"/>
      <c r="AR205" s="139"/>
      <c r="AS205" s="139"/>
      <c r="AT205" s="139"/>
      <c r="AU205" s="139"/>
      <c r="AV205" s="139"/>
      <c r="AW205" s="139"/>
    </row>
    <row r="206" spans="1:57" ht="22.5" customHeight="1">
      <c r="A206" s="139"/>
      <c r="B206" s="35" t="s">
        <v>46</v>
      </c>
      <c r="C206" s="287" t="s">
        <v>44</v>
      </c>
      <c r="D206" s="288"/>
      <c r="E206" s="288"/>
      <c r="F206" s="289"/>
      <c r="G206" s="141">
        <f>SUM(M8+M11+M14+M17+M20+M23+M26+M29+M32+M35+M38+M41+M47+M44+M50+M53+M56+M59+M62+M65+M68+M71+M74+M77+M80+M83+M86+M89+M92+M95+M98+M101+M104+M107+M110+M113+M116+M119+M122+M125+M128++M131+M134+M137+M140+M143+M146+M149+M152+M155+M158+M161+M164+M167+M170+M173+M176+M179+M182+M185+M188+M191)</f>
        <v>-1.125</v>
      </c>
      <c r="H206" s="35"/>
      <c r="I206" s="35"/>
      <c r="J206" s="35"/>
      <c r="K206" s="139"/>
      <c r="L206" s="139"/>
      <c r="M206" s="139"/>
      <c r="N206" s="139"/>
      <c r="O206" s="139"/>
      <c r="P206" s="139"/>
      <c r="Q206" s="139"/>
      <c r="R206" s="139"/>
      <c r="S206" s="139"/>
      <c r="T206" s="139"/>
      <c r="U206" s="139"/>
      <c r="V206" s="139"/>
      <c r="W206" s="139"/>
      <c r="X206" s="139"/>
      <c r="Y206" s="139"/>
      <c r="Z206" s="139"/>
      <c r="AA206" s="139"/>
      <c r="AB206" s="139"/>
      <c r="AC206" s="139"/>
      <c r="AD206" s="139"/>
      <c r="AE206" s="139"/>
      <c r="AF206" s="139"/>
      <c r="AG206" s="139"/>
      <c r="AH206" s="139"/>
      <c r="AI206" s="139"/>
      <c r="AJ206" s="139"/>
      <c r="AK206" s="139"/>
      <c r="AL206" s="139"/>
      <c r="AM206" s="139"/>
      <c r="AN206" s="139"/>
      <c r="AO206" s="139"/>
      <c r="AP206" s="139"/>
      <c r="AQ206" s="139"/>
      <c r="AR206" s="139"/>
      <c r="AS206" s="139"/>
      <c r="AT206" s="139"/>
      <c r="AU206" s="139"/>
      <c r="AV206" s="139"/>
      <c r="AW206" s="139"/>
    </row>
    <row r="207" spans="1:57" ht="22.5" customHeight="1">
      <c r="A207" s="139"/>
      <c r="B207" s="35" t="s">
        <v>47</v>
      </c>
      <c r="C207" s="287" t="s">
        <v>31</v>
      </c>
      <c r="D207" s="288"/>
      <c r="E207" s="288"/>
      <c r="F207" s="289"/>
      <c r="G207" s="141">
        <f>SUM(O8+O11+O14+O17+O20+O23+O26+O29+O32+O35+O38+O41+O44+O47+O50+O53+O56+O59+O62+O65+O68+O71+O74+O77+O80+O83+O86+O89+O92+O95+O98+O101+O104+O107+O110+O113+O116+O119+O122+O125+O128+O131+O134+O137+O140+O143+O146+O149+O152+O155+O158+O161+O164+O167+O170+O173+O176+O179+O182+O185+O188+O191)</f>
        <v>-0.125</v>
      </c>
      <c r="H207" s="35"/>
      <c r="I207" s="35"/>
      <c r="J207" s="35"/>
      <c r="K207" s="139"/>
      <c r="L207" s="139"/>
      <c r="M207" s="139"/>
      <c r="N207" s="139"/>
      <c r="O207" s="139"/>
      <c r="P207" s="139"/>
      <c r="Q207" s="139"/>
      <c r="R207" s="139"/>
      <c r="S207" s="139"/>
      <c r="T207" s="139"/>
      <c r="U207" s="139"/>
      <c r="V207" s="139"/>
      <c r="W207" s="139"/>
      <c r="X207" s="139"/>
      <c r="Y207" s="139"/>
      <c r="Z207" s="139"/>
      <c r="AA207" s="139"/>
      <c r="AB207" s="139"/>
      <c r="AC207" s="139"/>
      <c r="AD207" s="139"/>
      <c r="AE207" s="139"/>
      <c r="AF207" s="139"/>
      <c r="AG207" s="139"/>
      <c r="AH207" s="139"/>
      <c r="AI207" s="139"/>
      <c r="AJ207" s="139"/>
      <c r="AK207" s="139"/>
      <c r="AL207" s="139"/>
      <c r="AM207" s="139"/>
      <c r="AN207" s="139"/>
      <c r="AO207" s="139"/>
      <c r="AP207" s="139"/>
      <c r="AQ207" s="139"/>
      <c r="AR207" s="139"/>
      <c r="AS207" s="139"/>
      <c r="AT207" s="139"/>
      <c r="AU207" s="139"/>
      <c r="AV207" s="139"/>
      <c r="AW207" s="139"/>
    </row>
    <row r="208" spans="1:57" ht="22.5" customHeight="1">
      <c r="A208" s="139"/>
      <c r="B208" s="35" t="s">
        <v>7</v>
      </c>
      <c r="C208" s="287" t="s">
        <v>33</v>
      </c>
      <c r="D208" s="288"/>
      <c r="E208" s="288"/>
      <c r="F208" s="289"/>
      <c r="G208" s="141">
        <f>SUM(Q8+Q11+Q14+Q17+Q20+Q23+Q26+Q29+Q32+Q35+Q38+Q41+Q44+Q47+Q50+Q53+Q56+Q59+Q62+Q65+Q68+Q71+Q74+Q77+Q80+Q83+Q86+Q89+Q92+Q95+Q98+Q101+Q104+Q107+Q110+Q113+Q116+Q119+Q122+Q125+Q128+Q131+Q134+Q137+Q140+Q143+Q146+Q149+Q152+Q155+Q158+Q161+Q164+Q167+Q170+Q173+Q176+Q179+Q182+Q185+Q188+Q191)</f>
        <v>0.875</v>
      </c>
      <c r="H208" s="35"/>
      <c r="I208" s="35"/>
      <c r="J208" s="35"/>
      <c r="K208" s="139"/>
      <c r="L208" s="139"/>
      <c r="M208" s="139"/>
      <c r="N208" s="139"/>
      <c r="O208" s="139"/>
      <c r="P208" s="139"/>
      <c r="Q208" s="139"/>
      <c r="R208" s="139"/>
      <c r="S208" s="139"/>
      <c r="T208" s="139"/>
      <c r="U208" s="139"/>
      <c r="V208" s="139"/>
      <c r="W208" s="139"/>
      <c r="X208" s="139"/>
      <c r="Y208" s="139"/>
      <c r="Z208" s="139"/>
      <c r="AA208" s="139"/>
      <c r="AB208" s="139"/>
      <c r="AC208" s="139"/>
      <c r="AD208" s="139"/>
      <c r="AE208" s="139"/>
      <c r="AF208" s="139"/>
      <c r="AG208" s="139"/>
      <c r="AH208" s="139"/>
      <c r="AI208" s="139"/>
      <c r="AJ208" s="139"/>
      <c r="AK208" s="139"/>
      <c r="AL208" s="139"/>
      <c r="AM208" s="139"/>
      <c r="AN208" s="139"/>
      <c r="AO208" s="139"/>
      <c r="AP208" s="139"/>
      <c r="AQ208" s="139"/>
      <c r="AR208" s="139"/>
      <c r="AS208" s="139"/>
      <c r="AT208" s="139"/>
      <c r="AU208" s="139"/>
      <c r="AV208" s="139"/>
      <c r="AW208" s="139"/>
    </row>
    <row r="209" spans="1:57" ht="22.5" customHeight="1">
      <c r="A209" s="139"/>
      <c r="B209" s="35" t="s">
        <v>32</v>
      </c>
      <c r="C209" s="287" t="s">
        <v>35</v>
      </c>
      <c r="D209" s="288"/>
      <c r="E209" s="288"/>
      <c r="F209" s="289"/>
      <c r="G209" s="141">
        <f>SUM(S8+S11+S17+S14+S20+S23+S26+S29+S32+S35+S38+S41+S44+S47+S50+S53+S56+S59+S62+S65+S68+S71+S74+S77+S80+S83+S86+S89+S92+S95+S98+S101+S104+S107+S110+S113+S116+S119+S122+S125+S128+S131+S134+S137+S140+S143+S146+S149+S152+S155+S158+S161+S164+S167+S170+S173+S176+S179+S182+S185+S188+S191)</f>
        <v>-3.1250000000000009</v>
      </c>
      <c r="H209" s="35"/>
      <c r="I209" s="35"/>
      <c r="J209" s="35"/>
      <c r="K209" s="139"/>
      <c r="L209" s="139"/>
      <c r="M209" s="139"/>
      <c r="N209" s="139"/>
      <c r="O209" s="139"/>
      <c r="P209" s="139"/>
      <c r="Q209" s="139"/>
      <c r="R209" s="139"/>
      <c r="S209" s="139"/>
      <c r="T209" s="139"/>
      <c r="U209" s="139"/>
      <c r="V209" s="139"/>
      <c r="W209" s="139"/>
      <c r="X209" s="139"/>
      <c r="Y209" s="139"/>
      <c r="Z209" s="139"/>
      <c r="AA209" s="139"/>
      <c r="AB209" s="139"/>
      <c r="AC209" s="139"/>
      <c r="AD209" s="139"/>
      <c r="AE209" s="139"/>
      <c r="AF209" s="139"/>
      <c r="AG209" s="139"/>
      <c r="AH209" s="139"/>
      <c r="AI209" s="139"/>
      <c r="AJ209" s="139"/>
      <c r="AK209" s="139"/>
      <c r="AL209" s="139"/>
      <c r="AM209" s="139"/>
      <c r="AN209" s="139"/>
      <c r="AO209" s="139"/>
      <c r="AP209" s="139"/>
      <c r="AQ209" s="139"/>
      <c r="AR209" s="139"/>
      <c r="AS209" s="139"/>
      <c r="AT209" s="139"/>
      <c r="AU209" s="139"/>
      <c r="AV209" s="139"/>
      <c r="AW209" s="139"/>
    </row>
    <row r="210" spans="1:57" ht="22.5" customHeight="1">
      <c r="A210" s="139"/>
      <c r="B210" s="35" t="s">
        <v>34</v>
      </c>
      <c r="C210" s="287" t="s">
        <v>36</v>
      </c>
      <c r="D210" s="288"/>
      <c r="E210" s="288"/>
      <c r="F210" s="289"/>
      <c r="G210" s="141">
        <f>SUM(U8+U11+U14+U17+U20+U23+U26+U29+U32+U35+U38+U41+U44+U47+U50+U53+U56+U59+U62+U65+U68+U71+U74+U77+U80+U83+U86+U89+U92+U95+U98+U101+U104+U107+U110+U113+U116+U119+U122+U125+U128+U131+U134+U137+U140+U143+U146+U149+U152+U155+U158+U161+U164+U167+U170+U173+U176+U179+U182+U185+U188+U191)</f>
        <v>-1.125</v>
      </c>
      <c r="H210" s="35"/>
      <c r="I210" s="35"/>
      <c r="J210" s="35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  <c r="AA210" s="139"/>
      <c r="AB210" s="139"/>
      <c r="AC210" s="139"/>
      <c r="AD210" s="139"/>
      <c r="AE210" s="139"/>
      <c r="AF210" s="139"/>
      <c r="AG210" s="139"/>
      <c r="AH210" s="139"/>
      <c r="AI210" s="139"/>
      <c r="AJ210" s="139"/>
      <c r="AK210" s="139"/>
      <c r="AL210" s="139"/>
      <c r="AM210" s="139"/>
      <c r="AN210" s="139"/>
      <c r="AO210" s="139"/>
      <c r="AP210" s="139"/>
      <c r="AQ210" s="139"/>
      <c r="AR210" s="139"/>
      <c r="AS210" s="139"/>
      <c r="AT210" s="139"/>
      <c r="AU210" s="139"/>
      <c r="AV210" s="139"/>
      <c r="AW210" s="139"/>
    </row>
    <row r="211" spans="1:57" ht="22.5" customHeight="1">
      <c r="A211" s="139"/>
      <c r="B211" s="35" t="s">
        <v>38</v>
      </c>
      <c r="C211" s="287" t="s">
        <v>37</v>
      </c>
      <c r="D211" s="288"/>
      <c r="E211" s="288"/>
      <c r="F211" s="289"/>
      <c r="G211" s="141">
        <f>SUM(W8+W11+W14+W17+W20+W23+W26+W29+W32+W35+W38+W41+W44+W47+W50+W53+W56+W59+W62+W65+W68+W71+W74+W77+W80+W83+W86+W89+W92+W95+W98+W101+W104+W107+W110+W113+W116+W119+W122+W125+W128+W131+W134+W137+W140+W143+W146+W149+W152+W155+W158+W161+W164+W167+W170+W173+W176+W179+W182+W185+W188+W191)</f>
        <v>-0.125</v>
      </c>
      <c r="H211" s="35"/>
      <c r="I211" s="35"/>
      <c r="J211" s="35"/>
      <c r="K211" s="139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  <c r="V211" s="139"/>
      <c r="W211" s="139"/>
      <c r="X211" s="139"/>
      <c r="Y211" s="139"/>
      <c r="Z211" s="139"/>
      <c r="AA211" s="139"/>
      <c r="AB211" s="139"/>
      <c r="AC211" s="139"/>
      <c r="AD211" s="139"/>
      <c r="AE211" s="139"/>
      <c r="AF211" s="139"/>
      <c r="AG211" s="139"/>
      <c r="AH211" s="139"/>
      <c r="AI211" s="139"/>
      <c r="AJ211" s="139"/>
      <c r="AK211" s="139"/>
      <c r="AL211" s="139"/>
      <c r="AM211" s="139"/>
      <c r="AN211" s="139"/>
      <c r="AO211" s="139"/>
      <c r="AP211" s="139"/>
      <c r="AQ211" s="139"/>
      <c r="AR211" s="139"/>
      <c r="AS211" s="139"/>
      <c r="AT211" s="139"/>
      <c r="AU211" s="139"/>
      <c r="AV211" s="139"/>
      <c r="AW211" s="139"/>
    </row>
    <row r="212" spans="1:57" ht="22.5" customHeight="1">
      <c r="A212" s="139"/>
      <c r="B212" s="35" t="s">
        <v>39</v>
      </c>
      <c r="C212" s="287" t="s">
        <v>42</v>
      </c>
      <c r="D212" s="288"/>
      <c r="E212" s="288"/>
      <c r="F212" s="289"/>
      <c r="G212" s="141">
        <f>SUM(Y8+Y11+Y14+Y17+Y20+Y23+Y26+Y29+Y32+Y35+Y38+Y41+Y44+Y47+Y50+Y53+Y56+Y59+Y62+Y65+Y68+Y71+Y74+Y77+Y80+Y83+Y86+Y89+Y92+Y95+Y98+Y101+Y104+Y107+Y110+Y113+Y116+Y119+Y122+Y125+Y128+Y131+Y134+Y137+Y140+Y143+Y146+Y149+Y152+Y155+Y158+Y161+Y164+Y167+Y170+Y173+Y176+Y179+Y182+Y185+Y188+Y191)</f>
        <v>0.875</v>
      </c>
      <c r="H212" s="35"/>
      <c r="I212" s="35"/>
      <c r="J212" s="35"/>
      <c r="K212" s="139"/>
      <c r="L212" s="139"/>
      <c r="M212" s="139"/>
      <c r="N212" s="139"/>
      <c r="O212" s="139"/>
      <c r="P212" s="139"/>
      <c r="Q212" s="139"/>
      <c r="R212" s="139"/>
      <c r="S212" s="139"/>
      <c r="T212" s="139"/>
      <c r="U212" s="139"/>
      <c r="V212" s="139"/>
      <c r="W212" s="139"/>
      <c r="X212" s="139"/>
      <c r="Y212" s="139"/>
      <c r="Z212" s="139"/>
      <c r="AA212" s="139"/>
      <c r="AB212" s="139"/>
      <c r="AC212" s="139"/>
      <c r="AD212" s="139"/>
      <c r="AE212" s="139"/>
      <c r="AF212" s="139"/>
      <c r="AG212" s="139"/>
      <c r="AH212" s="139"/>
      <c r="AI212" s="139"/>
      <c r="AJ212" s="139"/>
      <c r="AK212" s="139"/>
      <c r="AL212" s="139"/>
      <c r="AM212" s="139"/>
      <c r="AN212" s="139"/>
      <c r="AO212" s="139"/>
      <c r="AP212" s="139"/>
      <c r="AQ212" s="139"/>
      <c r="AR212" s="139"/>
      <c r="AS212" s="139"/>
      <c r="AT212" s="139"/>
      <c r="AU212" s="139"/>
      <c r="AV212" s="139"/>
      <c r="AW212" s="139"/>
    </row>
    <row r="213" spans="1:57" ht="22.5" customHeight="1">
      <c r="A213" s="139"/>
      <c r="B213" s="35" t="s">
        <v>40</v>
      </c>
      <c r="C213" s="287"/>
      <c r="D213" s="288"/>
      <c r="E213" s="288"/>
      <c r="F213" s="289"/>
      <c r="G213" s="141">
        <f>SUM(AA8+AA11+AA14+AA17+AA20+AA23+AA26+AA29+AA32+AA35+AA38+AA41+AA44+AA47+AA50+AA53+AA56+AA59+AA62+AA65+AA68+AA71+AA74+AA77+AA80+AA83+AA86+AA89+AA92+AA95+AA98+AA101+AA104+AA107+AA110+AA113+AA116+AA119+AA122+AA125+AA128+AA131+AA134+AA137+AA140+AA143+AA146+AA149+AA152+AA155+AA158+AA161+AA164+AA167+AA170+AA173+AA176+AA179+AA182+AA185+AA188+AA191)</f>
        <v>-3.1250000000000009</v>
      </c>
      <c r="H213" s="35"/>
      <c r="I213" s="35"/>
      <c r="J213" s="35"/>
      <c r="K213" s="139"/>
      <c r="L213" s="139"/>
      <c r="M213" s="139"/>
      <c r="N213" s="139"/>
      <c r="O213" s="139"/>
      <c r="P213" s="139"/>
      <c r="Q213" s="139"/>
      <c r="R213" s="139"/>
      <c r="S213" s="139"/>
      <c r="T213" s="139"/>
      <c r="U213" s="139"/>
      <c r="V213" s="139"/>
      <c r="W213" s="139"/>
      <c r="X213" s="139"/>
      <c r="Y213" s="139"/>
      <c r="Z213" s="139"/>
      <c r="AA213" s="139"/>
      <c r="AB213" s="139"/>
      <c r="AC213" s="139"/>
      <c r="AD213" s="139"/>
      <c r="AE213" s="139"/>
      <c r="AF213" s="139"/>
      <c r="AG213" s="139"/>
      <c r="AH213" s="139"/>
      <c r="AI213" s="139"/>
      <c r="AJ213" s="139"/>
      <c r="AK213" s="139"/>
      <c r="AL213" s="139"/>
      <c r="AM213" s="139"/>
      <c r="AN213" s="139"/>
      <c r="AO213" s="139"/>
      <c r="AP213" s="139"/>
      <c r="AQ213" s="139"/>
      <c r="AR213" s="139"/>
      <c r="AS213" s="139"/>
      <c r="AT213" s="139"/>
      <c r="AU213" s="139"/>
      <c r="AV213" s="139"/>
      <c r="AW213" s="139"/>
    </row>
    <row r="214" spans="1:57" ht="22.5" customHeight="1">
      <c r="A214" s="139"/>
      <c r="B214" s="35" t="s">
        <v>43</v>
      </c>
      <c r="C214" s="287"/>
      <c r="D214" s="288"/>
      <c r="E214" s="288"/>
      <c r="F214" s="289"/>
      <c r="G214" s="141">
        <f>SUM(AC8+AC11+AC14+AC17+AC20+AC23+AC26+AC29+AC32+AC35+AC38+AC41+AC44+AC47+AC50+AC53+AC56+AC59+AC62+AC65+AC68+AC71+AC74+AC77+AC80+AC83+AC86+AC89+AC92+AC95+AC98+AC101+AC104+AC107+AC110+AC113+AC116+AC119+AC122+AC125+AC128+AC131+AC134+AC137+AC140+AC143+AC146+AC149+AC152+AC155+AC158+AC161+AC164+AC167+AC170+AC173+AC176+AC179+AC182+AC185+AC188+AC191)</f>
        <v>0.5</v>
      </c>
      <c r="H214" s="35"/>
      <c r="I214" s="35"/>
      <c r="J214" s="35"/>
      <c r="K214" s="14"/>
      <c r="L214" s="139"/>
      <c r="M214" s="139"/>
      <c r="N214" s="139"/>
      <c r="O214" s="139"/>
      <c r="P214" s="139"/>
      <c r="Q214" s="139"/>
      <c r="R214" s="139"/>
      <c r="S214" s="139"/>
      <c r="T214" s="139"/>
      <c r="U214" s="139"/>
      <c r="V214" s="139"/>
      <c r="W214" s="139"/>
      <c r="X214" s="139"/>
      <c r="Y214" s="139"/>
      <c r="Z214" s="139"/>
      <c r="AA214" s="139"/>
      <c r="AB214" s="139"/>
      <c r="AC214" s="139"/>
      <c r="AD214" s="139"/>
      <c r="AE214" s="139"/>
      <c r="AF214" s="139"/>
      <c r="AG214" s="139"/>
      <c r="AH214" s="139"/>
      <c r="AI214" s="139"/>
      <c r="AJ214" s="139"/>
      <c r="AK214" s="139"/>
      <c r="AL214" s="139"/>
      <c r="AM214" s="139"/>
      <c r="AN214" s="139"/>
      <c r="AO214" s="139"/>
      <c r="AP214" s="139"/>
      <c r="AQ214" s="139"/>
      <c r="AR214" s="139"/>
      <c r="AS214" s="139"/>
      <c r="AT214" s="139"/>
      <c r="AU214" s="139"/>
      <c r="AV214" s="139"/>
      <c r="AW214" s="139"/>
      <c r="AX214" s="139"/>
      <c r="AY214" s="139"/>
      <c r="AZ214" s="139"/>
    </row>
    <row r="215" spans="1:57" ht="22.5" customHeight="1">
      <c r="A215" s="139"/>
      <c r="B215" s="35" t="s">
        <v>48</v>
      </c>
      <c r="C215" s="287"/>
      <c r="D215" s="288"/>
      <c r="E215" s="288"/>
      <c r="F215" s="289"/>
      <c r="G215" s="141">
        <f>SUM(AE8+AE11+AE14+AE17+AE20+AE23+AE26+AE29+AE32+AE35+AE38+AE41+AE44+AE47+AE50+AE53+AE56+AE59+AE62+AE65+AE68+AE71+AE74+AE77+AE80+AE83+AE86+AE89+AE92+AE95+AE98+AE101+AE104+AE107+AE110+AE113+AE116+AE119+AE122+AE125+AE128+AE131+AE134+AE137+AE140+AE143+AE146+AE149+AE152+AE155+AE158+AE161+AE164+AE167+AE170+AE173+AE176+AE179+AE182+AE185+AE188+AE191)</f>
        <v>2</v>
      </c>
      <c r="H215" s="142"/>
      <c r="I215" s="143"/>
      <c r="J215" s="142"/>
      <c r="K215" s="139"/>
      <c r="L215" s="139"/>
      <c r="M215" s="139"/>
      <c r="N215" s="139"/>
      <c r="O215" s="139"/>
      <c r="P215" s="139"/>
      <c r="Q215" s="139"/>
      <c r="R215" s="139"/>
      <c r="S215" s="139"/>
      <c r="T215" s="139"/>
      <c r="U215" s="139"/>
      <c r="V215" s="139"/>
      <c r="W215" s="139"/>
      <c r="X215" s="139"/>
      <c r="Y215" s="139"/>
      <c r="Z215" s="139"/>
      <c r="AA215" s="139"/>
      <c r="AB215" s="139"/>
      <c r="AC215" s="139"/>
      <c r="AD215" s="139"/>
      <c r="AE215" s="139"/>
      <c r="AF215" s="139"/>
      <c r="AG215" s="139"/>
      <c r="AH215" s="139"/>
      <c r="AI215" s="139"/>
      <c r="AJ215" s="139"/>
      <c r="AK215" s="139"/>
      <c r="AL215" s="139"/>
      <c r="AM215" s="139"/>
      <c r="AN215" s="139"/>
      <c r="AO215" s="139"/>
      <c r="AP215" s="139"/>
      <c r="AQ215" s="139"/>
      <c r="AR215" s="139"/>
      <c r="AS215" s="139"/>
      <c r="AT215" s="139"/>
      <c r="AU215" s="139"/>
      <c r="AV215" s="139"/>
      <c r="AW215" s="139"/>
      <c r="AX215" s="139"/>
      <c r="AY215" s="139"/>
      <c r="AZ215" s="139"/>
      <c r="BA215" s="139"/>
      <c r="BB215" s="139"/>
      <c r="BC215" s="139"/>
      <c r="BD215" s="139"/>
      <c r="BE215" s="139"/>
    </row>
    <row r="216" spans="1:57" ht="22.5" customHeight="1">
      <c r="A216" s="139"/>
      <c r="B216" s="35" t="s">
        <v>49</v>
      </c>
      <c r="C216" s="287"/>
      <c r="D216" s="288"/>
      <c r="E216" s="288"/>
      <c r="F216" s="289"/>
      <c r="G216" s="141">
        <f>SUM(AG8+AG11+AG14+AG17+AG20+AG23+AG26+AG29+AG32+AG35+AG38+AG41+AG44+AG47+AG50+AG53+AG56+AG59+AG62+AG65+AG68+AG71+AG74+AG77+AG80+AG83+AG86+AG89+AG92+AG95+AG98+AG101+AG104+AG107+AG110+AG113+AG116+AG119+AG122+AG125+AG128+AG131+AG134+AG137+AG140+AG143+AG146+AG149+AG152+AG155+AG158+AG161+AG164+AG167+AG170+AG173+AG176+AG179+AG182+AG185+AG188+AG191)</f>
        <v>1.5</v>
      </c>
      <c r="H216" s="142"/>
      <c r="I216" s="142"/>
      <c r="J216" s="142"/>
      <c r="K216" s="139"/>
      <c r="L216" s="139"/>
      <c r="M216" s="139"/>
      <c r="N216" s="139"/>
      <c r="O216" s="139"/>
      <c r="P216" s="139"/>
      <c r="Q216" s="139"/>
      <c r="R216" s="139"/>
      <c r="S216" s="139"/>
      <c r="T216" s="139"/>
      <c r="U216" s="139"/>
      <c r="V216" s="139"/>
      <c r="W216" s="139"/>
      <c r="X216" s="139"/>
      <c r="Y216" s="139"/>
      <c r="Z216" s="139"/>
      <c r="AA216" s="139"/>
      <c r="AB216" s="139"/>
      <c r="AC216" s="139"/>
      <c r="AD216" s="139"/>
      <c r="AE216" s="139"/>
      <c r="AF216" s="139"/>
      <c r="AG216" s="139"/>
      <c r="AH216" s="139"/>
      <c r="AI216" s="139"/>
      <c r="AJ216" s="139"/>
      <c r="AK216" s="139"/>
      <c r="AL216" s="139"/>
      <c r="AM216" s="139"/>
      <c r="AN216" s="139"/>
      <c r="AO216" s="139"/>
      <c r="AP216" s="1"/>
      <c r="AQ216" s="1"/>
      <c r="AR216" s="1"/>
    </row>
    <row r="217" spans="1:57" ht="22.5" customHeight="1">
      <c r="A217" s="139"/>
      <c r="B217" s="35" t="s">
        <v>50</v>
      </c>
      <c r="C217" s="287" t="s">
        <v>41</v>
      </c>
      <c r="D217" s="288"/>
      <c r="E217" s="288"/>
      <c r="F217" s="289"/>
      <c r="G217" s="141">
        <f>SUM(AI8+AI11+AI14+AI17+AI20+AI23+AI26+AI29+AI32+AI35+AI38+AI41+AI44+AI47+AI50+AI53+AI56+AI59+AI62+AI65+AI68+AI71+AI74+AI77+AI80+AI83+AI86+AI89+AI92+AI95+AI98+AI101+AI104+AI107+AI110+AI113+AI116+AI119+AI122+AI125+AI128+AI131+AI134+AI137+AI140+AI143+AI146+AI149+AI152+AI155+AI158+AI161+AI164+AI167+AI170+AI173+AI176+AI179+AI182+AI185+AI188+AI191)</f>
        <v>3</v>
      </c>
      <c r="H217" s="142"/>
      <c r="I217" s="142"/>
      <c r="J217" s="142"/>
      <c r="K217" s="139"/>
      <c r="L217" s="139"/>
      <c r="M217" s="139"/>
      <c r="N217" s="139"/>
      <c r="O217" s="139"/>
      <c r="P217" s="139"/>
      <c r="Q217" s="139"/>
      <c r="R217" s="139"/>
      <c r="S217" s="139"/>
      <c r="T217" s="139"/>
      <c r="U217" s="139"/>
      <c r="V217" s="139"/>
      <c r="W217" s="139"/>
      <c r="X217" s="139"/>
      <c r="Y217" s="139"/>
      <c r="Z217" s="139"/>
      <c r="AA217" s="139"/>
      <c r="AB217" s="139"/>
      <c r="AC217" s="139"/>
      <c r="AD217" s="139"/>
      <c r="AE217" s="139"/>
      <c r="AF217" s="139"/>
      <c r="AG217" s="139"/>
      <c r="AH217" s="139"/>
      <c r="AI217" s="139"/>
      <c r="AJ217" s="139"/>
      <c r="AK217" s="139"/>
      <c r="AL217" s="139"/>
      <c r="AM217" s="139"/>
      <c r="AN217" s="139"/>
      <c r="AO217" s="139"/>
      <c r="AP217" s="1"/>
      <c r="AQ217" s="1"/>
      <c r="AR217" s="1"/>
    </row>
    <row r="218" spans="1:57" ht="22.5" customHeight="1">
      <c r="A218" s="139"/>
      <c r="B218" s="139"/>
      <c r="C218" s="139"/>
      <c r="D218" s="139"/>
      <c r="E218" s="139"/>
      <c r="F218" s="139"/>
      <c r="G218" s="139"/>
      <c r="H218" s="139"/>
      <c r="I218" s="139"/>
      <c r="J218" s="139"/>
      <c r="K218" s="139"/>
      <c r="L218" s="139"/>
      <c r="M218" s="139"/>
      <c r="N218" s="139"/>
      <c r="O218" s="139"/>
      <c r="P218" s="139"/>
      <c r="Q218" s="139"/>
      <c r="R218" s="139"/>
      <c r="S218" s="139"/>
      <c r="T218" s="139"/>
      <c r="U218" s="139"/>
      <c r="V218" s="139"/>
      <c r="W218" s="139"/>
      <c r="X218" s="139"/>
      <c r="Y218" s="139"/>
      <c r="Z218" s="139"/>
      <c r="AA218" s="139"/>
      <c r="AB218" s="139"/>
      <c r="AC218" s="139"/>
      <c r="AD218" s="139"/>
      <c r="AE218" s="139"/>
      <c r="AF218" s="139"/>
      <c r="AG218" s="139"/>
      <c r="AH218" s="139"/>
      <c r="AI218" s="139"/>
      <c r="AJ218" s="139"/>
      <c r="AK218" s="139"/>
      <c r="AL218" s="139"/>
      <c r="AM218" s="139"/>
      <c r="AN218" s="139"/>
      <c r="AP218" s="1"/>
      <c r="AQ218" s="1"/>
      <c r="AR218" s="1"/>
    </row>
    <row r="219" spans="1:57" ht="22.5" customHeight="1">
      <c r="A219" s="139"/>
      <c r="B219" s="139"/>
      <c r="C219" s="139"/>
      <c r="D219" s="139"/>
      <c r="E219" s="139"/>
      <c r="F219" s="139"/>
      <c r="G219" s="139"/>
      <c r="H219" s="139"/>
      <c r="I219" s="139"/>
      <c r="J219" s="139"/>
      <c r="K219" s="139"/>
      <c r="L219" s="139"/>
      <c r="M219" s="139"/>
      <c r="N219" s="139"/>
      <c r="O219" s="139"/>
      <c r="P219" s="139"/>
      <c r="Q219" s="139"/>
      <c r="R219" s="139"/>
      <c r="S219" s="139"/>
      <c r="T219" s="139"/>
      <c r="U219" s="139"/>
      <c r="V219" s="139"/>
      <c r="W219" s="139"/>
      <c r="X219" s="139"/>
      <c r="Y219" s="139"/>
      <c r="Z219" s="139"/>
      <c r="AA219" s="139"/>
      <c r="AB219" s="139"/>
      <c r="AC219" s="139"/>
      <c r="AD219" s="139"/>
      <c r="AE219" s="139"/>
      <c r="AF219" s="139"/>
      <c r="AG219" s="139"/>
      <c r="AH219" s="139"/>
      <c r="AI219" s="139"/>
      <c r="AJ219" s="139"/>
      <c r="AK219" s="139"/>
      <c r="AL219" s="139"/>
      <c r="AM219" s="139"/>
      <c r="AN219" s="139"/>
      <c r="AP219" s="1"/>
      <c r="AQ219" s="1"/>
      <c r="AR219" s="1"/>
    </row>
    <row r="220" spans="1:57" ht="22.5" customHeight="1">
      <c r="A220" s="139"/>
      <c r="B220" s="139"/>
      <c r="C220" s="139"/>
      <c r="D220" s="139"/>
      <c r="E220" s="139"/>
      <c r="F220" s="139"/>
      <c r="G220" s="139"/>
      <c r="H220" s="139"/>
      <c r="I220" s="139"/>
      <c r="J220" s="139"/>
      <c r="K220" s="139"/>
      <c r="L220" s="139"/>
      <c r="M220" s="139"/>
      <c r="N220" s="139"/>
      <c r="O220" s="139"/>
      <c r="P220" s="139"/>
      <c r="Q220" s="139"/>
      <c r="R220" s="139"/>
      <c r="S220" s="139"/>
      <c r="T220" s="139"/>
      <c r="U220" s="139"/>
      <c r="V220" s="139"/>
      <c r="W220" s="139"/>
      <c r="X220" s="139"/>
      <c r="Y220" s="139"/>
      <c r="Z220" s="139"/>
      <c r="AA220" s="139"/>
      <c r="AB220" s="139"/>
      <c r="AC220" s="139"/>
      <c r="AD220" s="139"/>
      <c r="AE220" s="139"/>
      <c r="AF220" s="139"/>
      <c r="AG220" s="139"/>
      <c r="AH220" s="139"/>
      <c r="AI220" s="139"/>
      <c r="AJ220" s="139"/>
      <c r="AK220" s="139"/>
      <c r="AL220" s="139"/>
      <c r="AM220" s="139"/>
      <c r="AN220" s="139"/>
      <c r="AP220" s="1"/>
      <c r="AQ220" s="1"/>
      <c r="AR220" s="1"/>
    </row>
    <row r="221" spans="1:57" ht="22.5" customHeight="1">
      <c r="A221" s="144"/>
      <c r="B221" s="144"/>
      <c r="C221" s="14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39"/>
      <c r="Q221" s="139"/>
      <c r="R221" s="139"/>
      <c r="S221" s="139"/>
      <c r="T221" s="139"/>
      <c r="U221" s="139"/>
      <c r="V221" s="139"/>
      <c r="W221" s="139"/>
      <c r="X221" s="139"/>
      <c r="Y221" s="139"/>
      <c r="Z221" s="139"/>
      <c r="AA221" s="139"/>
      <c r="AB221" s="139"/>
      <c r="AC221" s="139"/>
      <c r="AD221" s="139"/>
      <c r="AE221" s="139"/>
      <c r="AF221" s="139"/>
      <c r="AG221" s="139"/>
      <c r="AH221" s="139"/>
      <c r="AI221" s="139"/>
      <c r="AJ221" s="139"/>
      <c r="AK221" s="139"/>
      <c r="AL221" s="139"/>
      <c r="AM221" s="139"/>
      <c r="AN221" s="139"/>
      <c r="AO221" s="139"/>
      <c r="AP221" s="139"/>
      <c r="AQ221" s="139"/>
      <c r="AR221" s="139"/>
      <c r="AS221" s="139"/>
      <c r="AT221" s="139"/>
      <c r="AU221" s="139"/>
      <c r="AV221" s="139"/>
      <c r="AW221" s="139"/>
      <c r="AX221" s="139"/>
      <c r="AY221" s="139"/>
      <c r="AZ221" s="139"/>
      <c r="BA221" s="139"/>
      <c r="BB221" s="139"/>
      <c r="BC221" s="139"/>
      <c r="BD221" s="139"/>
    </row>
    <row r="222" spans="1:57" ht="22.5" customHeight="1">
      <c r="A222" s="139"/>
      <c r="B222" s="144"/>
      <c r="C222" s="144"/>
      <c r="D222" s="14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39"/>
      <c r="R222" s="139"/>
      <c r="S222" s="139"/>
      <c r="T222" s="139"/>
      <c r="U222" s="139"/>
      <c r="V222" s="139"/>
      <c r="W222" s="139"/>
      <c r="X222" s="139"/>
      <c r="Y222" s="139"/>
      <c r="Z222" s="139"/>
      <c r="AA222" s="139"/>
      <c r="AB222" s="139"/>
      <c r="AC222" s="139"/>
      <c r="AD222" s="139"/>
      <c r="AE222" s="139"/>
      <c r="AF222" s="139"/>
      <c r="AG222" s="139"/>
      <c r="AH222" s="139"/>
      <c r="AI222" s="139"/>
      <c r="AJ222" s="139"/>
      <c r="AK222" s="139"/>
      <c r="AL222" s="139"/>
      <c r="AM222" s="139"/>
      <c r="AN222" s="139"/>
      <c r="AO222" s="139"/>
      <c r="AP222" s="139"/>
      <c r="AQ222" s="139"/>
      <c r="AR222" s="139"/>
      <c r="AS222" s="139"/>
      <c r="AT222" s="139"/>
      <c r="AU222" s="139"/>
      <c r="AV222" s="139"/>
      <c r="AW222" s="139"/>
      <c r="AX222" s="139"/>
      <c r="AY222" s="139"/>
      <c r="AZ222" s="139"/>
      <c r="BA222" s="139"/>
      <c r="BB222" s="139"/>
      <c r="BC222" s="139"/>
      <c r="BD222" s="139"/>
      <c r="BE222" s="139"/>
    </row>
    <row r="223" spans="1:57" ht="22.5" customHeight="1">
      <c r="A223" s="139"/>
      <c r="B223" s="144"/>
      <c r="C223" s="144"/>
      <c r="D223" s="14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39"/>
      <c r="R223" s="139"/>
      <c r="S223" s="139"/>
      <c r="T223" s="139"/>
      <c r="U223" s="139"/>
      <c r="V223" s="139"/>
      <c r="W223" s="139"/>
      <c r="X223" s="139"/>
      <c r="Y223" s="139"/>
      <c r="Z223" s="139"/>
      <c r="AA223" s="139"/>
      <c r="AB223" s="139"/>
      <c r="AC223" s="139"/>
      <c r="AD223" s="139"/>
      <c r="AE223" s="139"/>
      <c r="AF223" s="139"/>
      <c r="AG223" s="139"/>
      <c r="AH223" s="139"/>
      <c r="AI223" s="139"/>
      <c r="AJ223" s="139"/>
      <c r="AK223" s="139"/>
      <c r="AL223" s="139"/>
      <c r="AM223" s="139"/>
      <c r="AN223" s="139"/>
      <c r="AO223" s="139"/>
      <c r="AP223" s="139"/>
      <c r="AQ223" s="139"/>
      <c r="AR223" s="139"/>
      <c r="AS223" s="139"/>
      <c r="AT223" s="139"/>
      <c r="AU223" s="139"/>
      <c r="AV223" s="139"/>
      <c r="AW223" s="139"/>
      <c r="AX223" s="139"/>
      <c r="AY223" s="139"/>
      <c r="AZ223" s="139"/>
      <c r="BA223" s="139"/>
      <c r="BB223" s="139"/>
      <c r="BC223" s="139"/>
      <c r="BD223" s="139"/>
      <c r="BE223" s="139"/>
    </row>
    <row r="224" spans="1:57" ht="22.5" customHeight="1">
      <c r="A224" s="139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39"/>
      <c r="R224" s="139"/>
      <c r="S224" s="139"/>
      <c r="T224" s="139"/>
      <c r="U224" s="139"/>
      <c r="V224" s="139"/>
      <c r="W224" s="139"/>
      <c r="X224" s="139"/>
      <c r="Y224" s="139"/>
      <c r="Z224" s="139"/>
      <c r="AA224" s="139"/>
      <c r="AB224" s="139"/>
      <c r="AC224" s="139"/>
      <c r="AD224" s="139"/>
      <c r="AE224" s="139"/>
      <c r="AF224" s="139"/>
      <c r="AG224" s="139"/>
      <c r="AH224" s="139"/>
      <c r="AI224" s="139"/>
      <c r="AJ224" s="139"/>
      <c r="AK224" s="139"/>
      <c r="AL224" s="139"/>
      <c r="AM224" s="139"/>
      <c r="AN224" s="139"/>
      <c r="AO224" s="139"/>
      <c r="AP224" s="139"/>
      <c r="AQ224" s="139"/>
      <c r="AR224" s="139"/>
      <c r="AS224" s="139"/>
      <c r="AT224" s="139"/>
      <c r="AU224" s="139"/>
      <c r="AV224" s="139"/>
      <c r="AW224" s="139"/>
      <c r="AX224" s="139"/>
      <c r="AY224" s="139"/>
      <c r="AZ224" s="139"/>
      <c r="BA224" s="139"/>
      <c r="BB224" s="139"/>
      <c r="BC224" s="139"/>
      <c r="BD224" s="139"/>
      <c r="BE224" s="139"/>
    </row>
    <row r="225" spans="1:57" ht="22.5" customHeight="1">
      <c r="A225" s="139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39"/>
      <c r="R225" s="139"/>
      <c r="S225" s="139"/>
      <c r="T225" s="139"/>
      <c r="U225" s="139"/>
      <c r="V225" s="139"/>
      <c r="W225" s="139"/>
      <c r="X225" s="139"/>
      <c r="Y225" s="139"/>
      <c r="Z225" s="139"/>
      <c r="AA225" s="139"/>
      <c r="AB225" s="139"/>
      <c r="AC225" s="139"/>
      <c r="AD225" s="139"/>
      <c r="AE225" s="139"/>
      <c r="AF225" s="139"/>
      <c r="AG225" s="139"/>
      <c r="AH225" s="139"/>
      <c r="AI225" s="139"/>
      <c r="AJ225" s="139"/>
      <c r="AK225" s="139"/>
      <c r="AL225" s="139"/>
      <c r="AM225" s="139"/>
      <c r="AN225" s="139"/>
      <c r="AO225" s="139"/>
      <c r="AP225" s="139"/>
      <c r="AQ225" s="139"/>
      <c r="AR225" s="139"/>
      <c r="AS225" s="139"/>
      <c r="AT225" s="139"/>
      <c r="AU225" s="139"/>
      <c r="AV225" s="139"/>
      <c r="AW225" s="139"/>
      <c r="AX225" s="139"/>
      <c r="AY225" s="139"/>
      <c r="AZ225" s="139"/>
      <c r="BA225" s="139"/>
      <c r="BB225" s="139"/>
      <c r="BC225" s="139"/>
      <c r="BD225" s="139"/>
      <c r="BE225" s="139"/>
    </row>
    <row r="226" spans="1:57" ht="22.5" customHeight="1">
      <c r="A226" s="139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39"/>
      <c r="R226" s="139"/>
      <c r="S226" s="139"/>
      <c r="T226" s="139"/>
      <c r="U226" s="139"/>
      <c r="V226" s="139"/>
      <c r="W226" s="139"/>
      <c r="X226" s="139"/>
      <c r="Y226" s="139"/>
      <c r="Z226" s="139"/>
      <c r="AA226" s="139"/>
      <c r="AB226" s="139"/>
      <c r="AC226" s="139"/>
      <c r="AD226" s="139"/>
      <c r="AE226" s="139"/>
      <c r="AF226" s="139"/>
      <c r="AG226" s="139"/>
      <c r="AH226" s="139"/>
      <c r="AI226" s="139"/>
      <c r="AJ226" s="139"/>
      <c r="AK226" s="139"/>
      <c r="AL226" s="139"/>
      <c r="AM226" s="139"/>
      <c r="AN226" s="139"/>
      <c r="AO226" s="139"/>
      <c r="AP226" s="139"/>
      <c r="AQ226" s="139"/>
      <c r="AR226" s="139"/>
      <c r="AS226" s="139"/>
      <c r="AT226" s="139"/>
      <c r="AU226" s="139"/>
      <c r="AV226" s="139"/>
      <c r="AW226" s="139"/>
      <c r="AX226" s="139"/>
      <c r="AY226" s="139"/>
      <c r="AZ226" s="139"/>
      <c r="BA226" s="139"/>
      <c r="BB226" s="139"/>
      <c r="BC226" s="139"/>
      <c r="BD226" s="139"/>
      <c r="BE226" s="139"/>
    </row>
    <row r="227" spans="1:57" ht="22.5" customHeight="1">
      <c r="A227" s="139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39"/>
      <c r="R227" s="139"/>
      <c r="S227" s="139"/>
      <c r="T227" s="139"/>
      <c r="U227" s="139"/>
      <c r="V227" s="139"/>
      <c r="W227" s="139"/>
      <c r="X227" s="139"/>
      <c r="Y227" s="139"/>
      <c r="Z227" s="139"/>
      <c r="AA227" s="139"/>
      <c r="AB227" s="139"/>
      <c r="AC227" s="139"/>
      <c r="AD227" s="139"/>
      <c r="AE227" s="139"/>
      <c r="AF227" s="139"/>
      <c r="AG227" s="139"/>
      <c r="AH227" s="139"/>
      <c r="AI227" s="139"/>
      <c r="AJ227" s="139"/>
      <c r="AK227" s="139"/>
      <c r="AL227" s="139"/>
      <c r="AM227" s="139"/>
      <c r="AN227" s="139"/>
      <c r="AO227" s="139"/>
      <c r="AP227" s="139"/>
      <c r="AQ227" s="139"/>
      <c r="AR227" s="139"/>
      <c r="AS227" s="139"/>
      <c r="AT227" s="139"/>
      <c r="AU227" s="139"/>
      <c r="AV227" s="139"/>
      <c r="AW227" s="139"/>
      <c r="AX227" s="139"/>
      <c r="AY227" s="139"/>
      <c r="AZ227" s="139"/>
      <c r="BA227" s="139"/>
      <c r="BB227" s="139"/>
      <c r="BC227" s="139"/>
      <c r="BD227" s="139"/>
      <c r="BE227" s="139"/>
    </row>
    <row r="228" spans="1:57" ht="22.5" customHeight="1">
      <c r="A228" s="139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39"/>
      <c r="R228" s="139"/>
      <c r="S228" s="139"/>
      <c r="T228" s="139"/>
      <c r="U228" s="139"/>
      <c r="V228" s="139"/>
      <c r="W228" s="139"/>
      <c r="X228" s="139"/>
      <c r="Y228" s="139"/>
      <c r="Z228" s="139"/>
      <c r="AA228" s="139"/>
      <c r="AB228" s="139"/>
      <c r="AC228" s="139"/>
      <c r="AD228" s="139"/>
      <c r="AE228" s="139"/>
      <c r="AF228" s="139"/>
      <c r="AG228" s="139"/>
      <c r="AH228" s="139"/>
      <c r="AI228" s="139"/>
      <c r="AJ228" s="139"/>
      <c r="AK228" s="139"/>
      <c r="AL228" s="139"/>
      <c r="AM228" s="139"/>
      <c r="AN228" s="139"/>
      <c r="AO228" s="139"/>
      <c r="AP228" s="139"/>
      <c r="AQ228" s="139"/>
      <c r="AR228" s="139"/>
      <c r="AS228" s="139"/>
      <c r="AT228" s="139"/>
      <c r="AU228" s="139"/>
      <c r="AV228" s="139"/>
      <c r="AW228" s="139"/>
      <c r="AX228" s="139"/>
      <c r="AY228" s="139"/>
      <c r="AZ228" s="139"/>
      <c r="BA228" s="139"/>
      <c r="BB228" s="139"/>
      <c r="BC228" s="139"/>
      <c r="BD228" s="139"/>
      <c r="BE228" s="139"/>
    </row>
    <row r="229" spans="1:57" ht="22.5" customHeight="1">
      <c r="A229" s="139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39"/>
      <c r="R229" s="139"/>
      <c r="S229" s="139"/>
      <c r="T229" s="139"/>
      <c r="U229" s="139"/>
      <c r="V229" s="139"/>
      <c r="W229" s="139"/>
      <c r="X229" s="139"/>
      <c r="Y229" s="139"/>
      <c r="Z229" s="139"/>
      <c r="AA229" s="139"/>
      <c r="AB229" s="139"/>
      <c r="AC229" s="139"/>
      <c r="AD229" s="139"/>
      <c r="AE229" s="139"/>
      <c r="AF229" s="139"/>
      <c r="AG229" s="139"/>
      <c r="AH229" s="139"/>
      <c r="AI229" s="139"/>
      <c r="AJ229" s="139"/>
      <c r="AK229" s="139"/>
      <c r="AL229" s="139"/>
      <c r="AM229" s="139"/>
      <c r="AN229" s="139"/>
      <c r="AO229" s="139"/>
      <c r="AP229" s="139"/>
      <c r="AQ229" s="139"/>
      <c r="AR229" s="139"/>
      <c r="AS229" s="139"/>
      <c r="AT229" s="139"/>
      <c r="AU229" s="139"/>
      <c r="AV229" s="139"/>
      <c r="AW229" s="139"/>
      <c r="AX229" s="139"/>
      <c r="AY229" s="139"/>
      <c r="AZ229" s="139"/>
      <c r="BA229" s="139"/>
      <c r="BB229" s="139"/>
      <c r="BC229" s="139"/>
      <c r="BD229" s="139"/>
      <c r="BE229" s="139"/>
    </row>
    <row r="230" spans="1:57" ht="22.5" customHeight="1">
      <c r="A230" s="139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39"/>
      <c r="R230" s="139"/>
      <c r="S230" s="139"/>
      <c r="T230" s="139"/>
      <c r="U230" s="139"/>
      <c r="V230" s="139"/>
      <c r="W230" s="139"/>
      <c r="X230" s="139"/>
      <c r="Y230" s="139"/>
      <c r="Z230" s="139"/>
      <c r="AA230" s="139"/>
      <c r="AB230" s="139"/>
      <c r="AC230" s="139"/>
      <c r="AD230" s="139"/>
      <c r="AE230" s="139"/>
      <c r="AF230" s="139"/>
      <c r="AG230" s="139"/>
      <c r="AH230" s="139"/>
      <c r="AI230" s="139"/>
      <c r="AJ230" s="139"/>
      <c r="AK230" s="139"/>
      <c r="AL230" s="139"/>
      <c r="AM230" s="139"/>
      <c r="AN230" s="139"/>
      <c r="AO230" s="139"/>
      <c r="AP230" s="139"/>
      <c r="AQ230" s="139"/>
      <c r="AR230" s="139"/>
      <c r="AS230" s="139"/>
      <c r="AT230" s="139"/>
      <c r="AU230" s="139"/>
      <c r="AV230" s="139"/>
      <c r="AW230" s="139"/>
      <c r="AX230" s="139"/>
      <c r="AY230" s="139"/>
      <c r="AZ230" s="139"/>
      <c r="BA230" s="139"/>
      <c r="BB230" s="139"/>
      <c r="BC230" s="139"/>
      <c r="BD230" s="139"/>
      <c r="BE230" s="139"/>
    </row>
    <row r="231" spans="1:57" ht="22.5" customHeight="1">
      <c r="A231" s="139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39"/>
      <c r="R231" s="139"/>
      <c r="S231" s="139"/>
      <c r="T231" s="139"/>
      <c r="U231" s="139"/>
      <c r="V231" s="139"/>
      <c r="W231" s="139"/>
      <c r="X231" s="139"/>
      <c r="Y231" s="139"/>
      <c r="Z231" s="139"/>
      <c r="AA231" s="139"/>
      <c r="AB231" s="139"/>
      <c r="AC231" s="139"/>
      <c r="AD231" s="139"/>
      <c r="AE231" s="139"/>
      <c r="AF231" s="139"/>
      <c r="AG231" s="139"/>
      <c r="AH231" s="139"/>
      <c r="AI231" s="139"/>
      <c r="AJ231" s="139"/>
      <c r="AK231" s="139"/>
      <c r="AL231" s="139"/>
      <c r="AM231" s="139"/>
      <c r="AN231" s="139"/>
      <c r="AO231" s="139"/>
      <c r="AP231" s="139"/>
      <c r="AQ231" s="139"/>
      <c r="AR231" s="139"/>
      <c r="AS231" s="139"/>
      <c r="AT231" s="139"/>
      <c r="AU231" s="139"/>
      <c r="AV231" s="139"/>
      <c r="AW231" s="139"/>
      <c r="AX231" s="139"/>
      <c r="AY231" s="139"/>
      <c r="AZ231" s="139"/>
      <c r="BA231" s="139"/>
      <c r="BB231" s="139"/>
      <c r="BC231" s="139"/>
      <c r="BD231" s="139"/>
      <c r="BE231" s="139"/>
    </row>
    <row r="232" spans="1:57" ht="22.5" customHeight="1">
      <c r="A232" s="139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39"/>
      <c r="R232" s="139"/>
      <c r="S232" s="139"/>
      <c r="T232" s="139"/>
      <c r="U232" s="139"/>
      <c r="V232" s="139"/>
      <c r="W232" s="139"/>
      <c r="X232" s="139"/>
      <c r="Y232" s="139"/>
      <c r="Z232" s="139"/>
      <c r="AA232" s="139"/>
      <c r="AB232" s="139"/>
      <c r="AC232" s="139"/>
      <c r="AD232" s="139"/>
      <c r="AE232" s="139"/>
      <c r="AF232" s="139"/>
      <c r="AG232" s="139"/>
      <c r="AH232" s="139"/>
      <c r="AI232" s="139"/>
      <c r="AJ232" s="139"/>
      <c r="AK232" s="139"/>
      <c r="AL232" s="139"/>
      <c r="AM232" s="139"/>
      <c r="AN232" s="139"/>
      <c r="AO232" s="139"/>
      <c r="AP232" s="139"/>
      <c r="AQ232" s="139"/>
      <c r="AR232" s="139"/>
      <c r="AS232" s="139"/>
      <c r="AT232" s="139"/>
      <c r="AU232" s="139"/>
      <c r="AV232" s="139"/>
      <c r="AW232" s="139"/>
      <c r="AX232" s="139"/>
      <c r="AY232" s="139"/>
      <c r="AZ232" s="139"/>
      <c r="BA232" s="139"/>
      <c r="BB232" s="139"/>
      <c r="BC232" s="139"/>
      <c r="BD232" s="139"/>
      <c r="BE232" s="139"/>
    </row>
    <row r="233" spans="1:57" ht="22.5" customHeight="1">
      <c r="A233" s="139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39"/>
      <c r="R233" s="139"/>
      <c r="S233" s="139"/>
      <c r="T233" s="139"/>
      <c r="U233" s="139"/>
      <c r="V233" s="139"/>
      <c r="W233" s="139"/>
      <c r="X233" s="139"/>
      <c r="Y233" s="139"/>
      <c r="Z233" s="139"/>
      <c r="AA233" s="139"/>
      <c r="AB233" s="139"/>
      <c r="AC233" s="139"/>
      <c r="AD233" s="139"/>
      <c r="AE233" s="139"/>
      <c r="AF233" s="139"/>
      <c r="AG233" s="139"/>
      <c r="AH233" s="139"/>
      <c r="AI233" s="139"/>
      <c r="AJ233" s="139"/>
      <c r="AK233" s="139"/>
      <c r="AL233" s="139"/>
      <c r="AM233" s="139"/>
      <c r="AN233" s="139"/>
      <c r="AO233" s="139"/>
      <c r="AP233" s="139"/>
      <c r="AQ233" s="139"/>
      <c r="AR233" s="139"/>
      <c r="AS233" s="139"/>
      <c r="AT233" s="139"/>
      <c r="AU233" s="139"/>
      <c r="AV233" s="139"/>
      <c r="AW233" s="139"/>
      <c r="AX233" s="139"/>
      <c r="AY233" s="139"/>
      <c r="AZ233" s="139"/>
      <c r="BA233" s="139"/>
      <c r="BB233" s="139"/>
      <c r="BC233" s="139"/>
      <c r="BD233" s="139"/>
      <c r="BE233" s="139"/>
    </row>
    <row r="234" spans="1:57" ht="22.5" customHeight="1">
      <c r="A234" s="139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39"/>
      <c r="R234" s="139"/>
      <c r="S234" s="139"/>
      <c r="T234" s="139"/>
      <c r="U234" s="139"/>
      <c r="V234" s="139"/>
      <c r="W234" s="139"/>
      <c r="X234" s="139"/>
      <c r="Y234" s="139"/>
      <c r="Z234" s="139"/>
      <c r="AA234" s="139"/>
      <c r="AB234" s="139"/>
      <c r="AC234" s="139"/>
      <c r="AD234" s="139"/>
      <c r="AE234" s="139"/>
      <c r="AF234" s="139"/>
      <c r="AG234" s="139"/>
      <c r="AH234" s="139"/>
      <c r="AI234" s="139"/>
      <c r="AJ234" s="139"/>
      <c r="AK234" s="139"/>
      <c r="AL234" s="139"/>
      <c r="AM234" s="139"/>
      <c r="AN234" s="139"/>
      <c r="AO234" s="139"/>
      <c r="AP234" s="139"/>
      <c r="AQ234" s="139"/>
      <c r="AR234" s="139"/>
      <c r="AS234" s="139"/>
      <c r="AT234" s="139"/>
      <c r="AU234" s="139"/>
      <c r="AV234" s="139"/>
      <c r="AW234" s="139"/>
      <c r="AX234" s="139"/>
      <c r="AY234" s="139"/>
      <c r="AZ234" s="139"/>
      <c r="BA234" s="139"/>
      <c r="BB234" s="139"/>
      <c r="BC234" s="139"/>
      <c r="BD234" s="139"/>
      <c r="BE234" s="139"/>
    </row>
    <row r="235" spans="1:57" ht="22.5" customHeight="1">
      <c r="A235" s="139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39"/>
      <c r="R235" s="139"/>
      <c r="S235" s="139"/>
      <c r="T235" s="139"/>
      <c r="U235" s="139"/>
      <c r="V235" s="139"/>
      <c r="W235" s="139"/>
      <c r="X235" s="139"/>
      <c r="Y235" s="139"/>
      <c r="Z235" s="139"/>
      <c r="AA235" s="139"/>
      <c r="AB235" s="139"/>
      <c r="AC235" s="139"/>
      <c r="AD235" s="139"/>
      <c r="AE235" s="139"/>
      <c r="AF235" s="139"/>
      <c r="AG235" s="139"/>
      <c r="AH235" s="139"/>
      <c r="AI235" s="139"/>
      <c r="AJ235" s="139"/>
      <c r="AK235" s="139"/>
      <c r="AL235" s="139"/>
      <c r="AM235" s="139"/>
      <c r="AN235" s="139"/>
      <c r="AO235" s="139"/>
      <c r="AP235" s="139"/>
      <c r="AQ235" s="139"/>
      <c r="AR235" s="139"/>
      <c r="AS235" s="139"/>
      <c r="AT235" s="139"/>
      <c r="AU235" s="139"/>
      <c r="AV235" s="139"/>
      <c r="AW235" s="139"/>
      <c r="AX235" s="139"/>
      <c r="AY235" s="139"/>
      <c r="AZ235" s="139"/>
      <c r="BA235" s="139"/>
      <c r="BB235" s="139"/>
      <c r="BC235" s="139"/>
      <c r="BD235" s="139"/>
      <c r="BE235" s="139"/>
    </row>
    <row r="236" spans="1:57" ht="22.5" customHeight="1">
      <c r="A236" s="139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39"/>
      <c r="R236" s="139"/>
      <c r="S236" s="139"/>
      <c r="T236" s="139"/>
      <c r="U236" s="139"/>
      <c r="V236" s="139"/>
      <c r="W236" s="139"/>
      <c r="X236" s="139"/>
      <c r="Y236" s="139"/>
      <c r="Z236" s="139"/>
      <c r="AA236" s="139"/>
      <c r="AB236" s="139"/>
      <c r="AC236" s="139"/>
      <c r="AD236" s="139"/>
      <c r="AE236" s="139"/>
      <c r="AF236" s="139"/>
      <c r="AG236" s="139"/>
      <c r="AH236" s="139"/>
      <c r="AI236" s="139"/>
      <c r="AJ236" s="139"/>
      <c r="AK236" s="139"/>
      <c r="AL236" s="139"/>
      <c r="AM236" s="139"/>
      <c r="AN236" s="139"/>
      <c r="AO236" s="139"/>
      <c r="AP236" s="139"/>
      <c r="AQ236" s="139"/>
      <c r="AR236" s="139"/>
      <c r="AS236" s="139"/>
      <c r="AT236" s="139"/>
      <c r="AU236" s="139"/>
      <c r="AV236" s="139"/>
      <c r="AW236" s="139"/>
      <c r="AX236" s="139"/>
      <c r="AY236" s="139"/>
      <c r="AZ236" s="139"/>
      <c r="BA236" s="139"/>
      <c r="BB236" s="139"/>
      <c r="BC236" s="139"/>
      <c r="BD236" s="139"/>
      <c r="BE236" s="139"/>
    </row>
    <row r="237" spans="1:57" ht="22.5" customHeight="1">
      <c r="A237" s="139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39"/>
      <c r="R237" s="139"/>
      <c r="S237" s="139"/>
      <c r="T237" s="139"/>
      <c r="U237" s="139"/>
      <c r="V237" s="139"/>
      <c r="W237" s="139"/>
      <c r="X237" s="139"/>
      <c r="Y237" s="139"/>
      <c r="Z237" s="139"/>
      <c r="AA237" s="139"/>
      <c r="AB237" s="139"/>
      <c r="AC237" s="139"/>
      <c r="AD237" s="139"/>
      <c r="AE237" s="139"/>
      <c r="AF237" s="139"/>
      <c r="AG237" s="139"/>
      <c r="AH237" s="139"/>
      <c r="AI237" s="139"/>
      <c r="AJ237" s="139"/>
      <c r="AK237" s="139"/>
      <c r="AL237" s="139"/>
      <c r="AM237" s="139"/>
      <c r="AN237" s="139"/>
      <c r="AO237" s="139"/>
      <c r="AP237" s="139"/>
      <c r="AQ237" s="139"/>
      <c r="AR237" s="139"/>
      <c r="AS237" s="139"/>
      <c r="AT237" s="139"/>
      <c r="AU237" s="139"/>
      <c r="AV237" s="139"/>
      <c r="AW237" s="139"/>
      <c r="AX237" s="139"/>
      <c r="AY237" s="139"/>
      <c r="AZ237" s="139"/>
      <c r="BA237" s="139"/>
      <c r="BB237" s="139"/>
      <c r="BC237" s="139"/>
      <c r="BD237" s="139"/>
      <c r="BE237" s="139"/>
    </row>
    <row r="238" spans="1:57" ht="22.5" customHeight="1">
      <c r="A238" s="139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39"/>
      <c r="R238" s="139"/>
      <c r="S238" s="139"/>
      <c r="T238" s="139"/>
      <c r="U238" s="139"/>
      <c r="V238" s="139"/>
      <c r="W238" s="139"/>
      <c r="X238" s="139"/>
      <c r="Y238" s="139"/>
      <c r="Z238" s="139"/>
      <c r="AA238" s="139"/>
      <c r="AB238" s="139"/>
      <c r="AC238" s="139"/>
      <c r="AD238" s="139"/>
      <c r="AE238" s="139"/>
      <c r="AF238" s="139"/>
      <c r="AG238" s="139"/>
      <c r="AH238" s="139"/>
      <c r="AI238" s="139"/>
      <c r="AJ238" s="139"/>
      <c r="AK238" s="139"/>
      <c r="AL238" s="139"/>
      <c r="AM238" s="139"/>
      <c r="AN238" s="139"/>
      <c r="AO238" s="139"/>
      <c r="AP238" s="139"/>
      <c r="AQ238" s="139"/>
      <c r="AR238" s="139"/>
      <c r="AS238" s="139"/>
      <c r="AT238" s="139"/>
      <c r="AU238" s="139"/>
      <c r="AV238" s="139"/>
      <c r="AW238" s="139"/>
      <c r="AX238" s="139"/>
      <c r="AY238" s="139"/>
      <c r="AZ238" s="139"/>
      <c r="BA238" s="139"/>
      <c r="BB238" s="139"/>
      <c r="BC238" s="139"/>
      <c r="BD238" s="139"/>
      <c r="BE238" s="139"/>
    </row>
    <row r="239" spans="1:57" ht="22.5" customHeight="1">
      <c r="A239" s="139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39"/>
      <c r="R239" s="139"/>
      <c r="S239" s="139"/>
      <c r="T239" s="139"/>
      <c r="U239" s="139"/>
      <c r="V239" s="139"/>
      <c r="W239" s="139"/>
      <c r="X239" s="139"/>
      <c r="Y239" s="139"/>
      <c r="Z239" s="139"/>
      <c r="AA239" s="139"/>
      <c r="AB239" s="139"/>
      <c r="AC239" s="139"/>
      <c r="AD239" s="139"/>
      <c r="AE239" s="139"/>
      <c r="AF239" s="139"/>
      <c r="AG239" s="139"/>
      <c r="AH239" s="139"/>
      <c r="AI239" s="139"/>
      <c r="AJ239" s="139"/>
      <c r="AK239" s="139"/>
      <c r="AL239" s="139"/>
      <c r="AM239" s="139"/>
      <c r="AN239" s="139"/>
      <c r="AO239" s="139"/>
      <c r="AP239" s="139"/>
      <c r="AQ239" s="139"/>
      <c r="AR239" s="139"/>
      <c r="AS239" s="139"/>
      <c r="AT239" s="139"/>
      <c r="AU239" s="139"/>
      <c r="AV239" s="139"/>
      <c r="AW239" s="139"/>
      <c r="AX239" s="139"/>
      <c r="AY239" s="139"/>
      <c r="AZ239" s="139"/>
      <c r="BA239" s="139"/>
      <c r="BB239" s="139"/>
      <c r="BC239" s="139"/>
      <c r="BD239" s="139"/>
      <c r="BE239" s="139"/>
    </row>
    <row r="240" spans="1:57" ht="22.5" customHeight="1">
      <c r="A240" s="139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39"/>
      <c r="R240" s="139"/>
      <c r="S240" s="139"/>
      <c r="T240" s="139"/>
      <c r="U240" s="139"/>
      <c r="V240" s="139"/>
      <c r="W240" s="139"/>
      <c r="X240" s="139"/>
      <c r="Y240" s="139"/>
      <c r="Z240" s="139"/>
      <c r="AA240" s="139"/>
      <c r="AB240" s="139"/>
      <c r="AC240" s="139"/>
      <c r="AD240" s="139"/>
      <c r="AE240" s="139"/>
      <c r="AF240" s="139"/>
      <c r="AG240" s="139"/>
      <c r="AH240" s="139"/>
      <c r="AI240" s="139"/>
      <c r="AJ240" s="139"/>
      <c r="AK240" s="139"/>
      <c r="AL240" s="139"/>
      <c r="AM240" s="139"/>
      <c r="AN240" s="139"/>
      <c r="AO240" s="139"/>
      <c r="AP240" s="139"/>
      <c r="AQ240" s="139"/>
      <c r="AR240" s="139"/>
      <c r="AS240" s="139"/>
      <c r="AT240" s="139"/>
      <c r="AU240" s="139"/>
      <c r="AV240" s="139"/>
      <c r="AW240" s="139"/>
      <c r="AX240" s="139"/>
      <c r="AY240" s="139"/>
      <c r="AZ240" s="139"/>
      <c r="BA240" s="139"/>
      <c r="BB240" s="139"/>
      <c r="BC240" s="139"/>
      <c r="BD240" s="139"/>
      <c r="BE240" s="139"/>
    </row>
    <row r="241" spans="1:57" ht="22.5" customHeight="1">
      <c r="A241" s="139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39"/>
      <c r="R241" s="139"/>
      <c r="S241" s="139"/>
      <c r="T241" s="139"/>
      <c r="U241" s="139"/>
      <c r="V241" s="139"/>
      <c r="W241" s="139"/>
      <c r="X241" s="139"/>
      <c r="Y241" s="139"/>
      <c r="Z241" s="139"/>
      <c r="AA241" s="139"/>
      <c r="AB241" s="139"/>
      <c r="AC241" s="139"/>
      <c r="AD241" s="139"/>
      <c r="AE241" s="139"/>
      <c r="AF241" s="139"/>
      <c r="AG241" s="139"/>
      <c r="AH241" s="139"/>
      <c r="AI241" s="139"/>
      <c r="AJ241" s="139"/>
      <c r="AK241" s="139"/>
      <c r="AL241" s="139"/>
      <c r="AM241" s="139"/>
      <c r="AN241" s="139"/>
      <c r="AO241" s="139"/>
      <c r="AP241" s="139"/>
      <c r="AQ241" s="139"/>
      <c r="AR241" s="139"/>
      <c r="AS241" s="139"/>
      <c r="AT241" s="139"/>
      <c r="AU241" s="139"/>
      <c r="AV241" s="139"/>
      <c r="AW241" s="139"/>
      <c r="AX241" s="139"/>
      <c r="AY241" s="139"/>
      <c r="AZ241" s="139"/>
      <c r="BA241" s="139"/>
      <c r="BB241" s="139"/>
      <c r="BC241" s="139"/>
      <c r="BD241" s="139"/>
      <c r="BE241" s="139"/>
    </row>
    <row r="242" spans="1:57" ht="22.5" customHeight="1">
      <c r="A242" s="139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39"/>
      <c r="R242" s="139"/>
      <c r="S242" s="139"/>
      <c r="T242" s="139"/>
      <c r="U242" s="139"/>
      <c r="V242" s="139"/>
      <c r="W242" s="139"/>
      <c r="X242" s="139"/>
      <c r="Y242" s="139"/>
      <c r="Z242" s="139"/>
      <c r="AA242" s="139"/>
      <c r="AB242" s="139"/>
      <c r="AC242" s="139"/>
      <c r="AD242" s="139"/>
      <c r="AE242" s="139"/>
      <c r="AF242" s="139"/>
      <c r="AG242" s="139"/>
      <c r="AH242" s="139"/>
      <c r="AI242" s="139"/>
      <c r="AJ242" s="139"/>
      <c r="AK242" s="139"/>
      <c r="AL242" s="139"/>
      <c r="AM242" s="139"/>
      <c r="AN242" s="139"/>
      <c r="AO242" s="139"/>
      <c r="AP242" s="139"/>
      <c r="AQ242" s="139"/>
      <c r="AR242" s="139"/>
      <c r="AS242" s="139"/>
      <c r="AT242" s="139"/>
      <c r="AU242" s="139"/>
      <c r="AV242" s="139"/>
      <c r="AW242" s="139"/>
      <c r="AX242" s="139"/>
      <c r="AY242" s="139"/>
      <c r="AZ242" s="139"/>
      <c r="BA242" s="139"/>
      <c r="BB242" s="139"/>
      <c r="BC242" s="139"/>
      <c r="BD242" s="139"/>
      <c r="BE242" s="139"/>
    </row>
    <row r="243" spans="1:57" ht="22.5" customHeight="1">
      <c r="A243" s="139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39"/>
      <c r="R243" s="139"/>
      <c r="S243" s="139"/>
      <c r="T243" s="139"/>
      <c r="U243" s="139"/>
      <c r="V243" s="139"/>
      <c r="W243" s="139"/>
      <c r="X243" s="139"/>
      <c r="Y243" s="139"/>
      <c r="Z243" s="139"/>
      <c r="AA243" s="139"/>
      <c r="AB243" s="139"/>
      <c r="AC243" s="139"/>
      <c r="AD243" s="139"/>
      <c r="AE243" s="139"/>
      <c r="AF243" s="139"/>
      <c r="AG243" s="139"/>
      <c r="AH243" s="139"/>
      <c r="AI243" s="139"/>
      <c r="AJ243" s="139"/>
      <c r="AK243" s="139"/>
      <c r="AL243" s="139"/>
      <c r="AM243" s="139"/>
      <c r="AN243" s="139"/>
      <c r="AO243" s="139"/>
      <c r="AP243" s="139"/>
      <c r="AQ243" s="139"/>
      <c r="AR243" s="139"/>
      <c r="AS243" s="139"/>
      <c r="AT243" s="139"/>
      <c r="AU243" s="139"/>
      <c r="AV243" s="139"/>
      <c r="AW243" s="139"/>
      <c r="AX243" s="139"/>
      <c r="AY243" s="139"/>
      <c r="AZ243" s="139"/>
      <c r="BA243" s="139"/>
      <c r="BB243" s="139"/>
      <c r="BC243" s="139"/>
      <c r="BD243" s="139"/>
      <c r="BE243" s="139"/>
    </row>
    <row r="244" spans="1:57" ht="22.5" customHeight="1">
      <c r="A244" s="139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39"/>
      <c r="R244" s="139"/>
      <c r="S244" s="139"/>
      <c r="T244" s="139"/>
      <c r="U244" s="139"/>
      <c r="V244" s="139"/>
      <c r="W244" s="139"/>
      <c r="X244" s="139"/>
      <c r="Y244" s="139"/>
      <c r="Z244" s="139"/>
      <c r="AA244" s="139"/>
      <c r="AB244" s="139"/>
      <c r="AC244" s="139"/>
      <c r="AD244" s="139"/>
      <c r="AE244" s="139"/>
      <c r="AF244" s="139"/>
      <c r="AG244" s="139"/>
      <c r="AH244" s="139"/>
      <c r="AI244" s="139"/>
      <c r="AJ244" s="139"/>
      <c r="AK244" s="139"/>
      <c r="AL244" s="139"/>
      <c r="AM244" s="139"/>
      <c r="AN244" s="139"/>
      <c r="AO244" s="139"/>
      <c r="AP244" s="139"/>
      <c r="AQ244" s="139"/>
      <c r="AR244" s="139"/>
      <c r="AS244" s="139"/>
      <c r="AT244" s="139"/>
      <c r="AU244" s="139"/>
      <c r="AV244" s="139"/>
      <c r="AW244" s="139"/>
      <c r="AX244" s="139"/>
      <c r="AY244" s="139"/>
      <c r="AZ244" s="139"/>
      <c r="BA244" s="139"/>
      <c r="BB244" s="139"/>
      <c r="BC244" s="139"/>
      <c r="BD244" s="139"/>
      <c r="BE244" s="139"/>
    </row>
    <row r="245" spans="1:57" ht="22.5" customHeight="1">
      <c r="A245" s="139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39"/>
      <c r="R245" s="139"/>
      <c r="S245" s="139"/>
      <c r="T245" s="139"/>
      <c r="U245" s="139"/>
      <c r="V245" s="139"/>
      <c r="W245" s="139"/>
      <c r="X245" s="139"/>
      <c r="Y245" s="139"/>
      <c r="Z245" s="139"/>
      <c r="AA245" s="139"/>
      <c r="AB245" s="139"/>
      <c r="AC245" s="139"/>
      <c r="AD245" s="139"/>
      <c r="AE245" s="139"/>
      <c r="AF245" s="139"/>
      <c r="AG245" s="139"/>
      <c r="AH245" s="139"/>
      <c r="AI245" s="139"/>
      <c r="AJ245" s="139"/>
      <c r="AK245" s="139"/>
      <c r="AL245" s="139"/>
      <c r="AM245" s="139"/>
      <c r="AN245" s="139"/>
      <c r="AO245" s="139"/>
      <c r="AP245" s="139"/>
      <c r="AQ245" s="139"/>
      <c r="AR245" s="139"/>
      <c r="AS245" s="139"/>
      <c r="AT245" s="139"/>
      <c r="AU245" s="139"/>
      <c r="AV245" s="139"/>
      <c r="AW245" s="139"/>
      <c r="AX245" s="139"/>
      <c r="AY245" s="139"/>
      <c r="AZ245" s="139"/>
      <c r="BA245" s="139"/>
      <c r="BB245" s="139"/>
      <c r="BC245" s="139"/>
      <c r="BD245" s="139"/>
      <c r="BE245" s="139"/>
    </row>
    <row r="246" spans="1:57" ht="22.5" customHeight="1">
      <c r="A246" s="139"/>
      <c r="D246" s="147"/>
      <c r="E246" s="148"/>
      <c r="F246" s="148"/>
      <c r="G246" s="148"/>
      <c r="H246" s="148"/>
      <c r="I246" s="148"/>
      <c r="J246" s="148"/>
      <c r="K246" s="148"/>
      <c r="L246" s="148"/>
      <c r="M246" s="148"/>
      <c r="N246" s="148"/>
      <c r="O246" s="148"/>
      <c r="P246" s="148"/>
      <c r="Q246" s="3"/>
      <c r="R246" s="139"/>
      <c r="S246" s="139"/>
      <c r="T246" s="139"/>
      <c r="U246" s="139"/>
      <c r="V246" s="139"/>
      <c r="W246" s="139"/>
      <c r="X246" s="139"/>
      <c r="Y246" s="139"/>
      <c r="Z246" s="139"/>
      <c r="AA246" s="139"/>
      <c r="AB246" s="139"/>
      <c r="AC246" s="139"/>
      <c r="AD246" s="139"/>
      <c r="AE246" s="139"/>
      <c r="AF246" s="139"/>
      <c r="AG246" s="139"/>
      <c r="AH246" s="139"/>
      <c r="AI246" s="139"/>
      <c r="AJ246" s="139"/>
      <c r="AK246" s="139"/>
      <c r="AL246" s="139"/>
      <c r="AM246" s="139"/>
      <c r="AN246" s="139"/>
      <c r="AO246" s="139"/>
      <c r="AP246" s="139"/>
      <c r="AQ246" s="139"/>
      <c r="AR246" s="139"/>
      <c r="AS246" s="139"/>
      <c r="AT246" s="139"/>
      <c r="AU246" s="139"/>
      <c r="AV246" s="139"/>
      <c r="AW246" s="139"/>
      <c r="AX246" s="139"/>
      <c r="AY246" s="139"/>
      <c r="AZ246" s="139"/>
      <c r="BA246" s="139"/>
      <c r="BB246" s="139"/>
      <c r="BC246" s="139"/>
      <c r="BD246" s="139"/>
      <c r="BE246" s="139"/>
    </row>
    <row r="247" spans="1:57" ht="22.5" customHeight="1">
      <c r="D247" s="147"/>
      <c r="E247" s="148"/>
      <c r="F247" s="148"/>
      <c r="G247" s="148"/>
      <c r="H247" s="148"/>
      <c r="I247" s="148"/>
      <c r="J247" s="148"/>
      <c r="K247" s="148"/>
      <c r="L247" s="148"/>
      <c r="M247" s="148"/>
      <c r="N247" s="148"/>
      <c r="O247" s="148"/>
      <c r="P247" s="148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L247" s="3"/>
      <c r="AM247" s="3"/>
      <c r="AN247" s="3"/>
      <c r="AR247" s="147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</row>
    <row r="248" spans="1:57" ht="22.5" customHeight="1">
      <c r="D248" s="147"/>
      <c r="E248" s="148"/>
      <c r="F248" s="148"/>
      <c r="G248" s="148"/>
      <c r="H248" s="148"/>
      <c r="I248" s="148"/>
      <c r="J248" s="148"/>
      <c r="K248" s="148"/>
      <c r="L248" s="148"/>
      <c r="M248" s="148"/>
      <c r="N248" s="148"/>
      <c r="O248" s="148"/>
      <c r="P248" s="148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L248" s="3"/>
      <c r="AM248" s="3"/>
      <c r="AN248" s="3"/>
      <c r="AR248" s="147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</row>
    <row r="249" spans="1:57" ht="22.5" customHeight="1">
      <c r="D249" s="147"/>
      <c r="E249" s="148"/>
      <c r="F249" s="148"/>
      <c r="G249" s="148"/>
      <c r="H249" s="148"/>
      <c r="I249" s="148"/>
      <c r="J249" s="148"/>
      <c r="K249" s="148"/>
      <c r="L249" s="148"/>
      <c r="M249" s="148"/>
      <c r="N249" s="148"/>
      <c r="O249" s="148"/>
      <c r="P249" s="148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L249" s="3"/>
      <c r="AM249" s="3"/>
      <c r="AN249" s="3"/>
      <c r="AR249" s="147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</row>
    <row r="250" spans="1:57" ht="22.5" customHeight="1">
      <c r="D250" s="147"/>
      <c r="E250" s="148"/>
      <c r="F250" s="148"/>
      <c r="G250" s="148"/>
      <c r="H250" s="148"/>
      <c r="I250" s="148"/>
      <c r="J250" s="148"/>
      <c r="K250" s="148"/>
      <c r="L250" s="148"/>
      <c r="M250" s="148"/>
      <c r="N250" s="148"/>
      <c r="O250" s="148"/>
      <c r="P250" s="148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L250" s="3"/>
      <c r="AM250" s="3"/>
      <c r="AN250" s="3"/>
      <c r="AR250" s="147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</row>
    <row r="251" spans="1:57" ht="22.5" customHeight="1">
      <c r="D251" s="147"/>
      <c r="E251" s="148"/>
      <c r="F251" s="148"/>
      <c r="G251" s="148"/>
      <c r="H251" s="148"/>
      <c r="I251" s="148"/>
      <c r="J251" s="148"/>
      <c r="K251" s="148"/>
      <c r="L251" s="148"/>
      <c r="M251" s="148"/>
      <c r="N251" s="148"/>
      <c r="O251" s="148"/>
      <c r="P251" s="148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L251" s="3"/>
      <c r="AM251" s="3"/>
      <c r="AN251" s="3"/>
      <c r="AR251" s="147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</row>
    <row r="252" spans="1:57" ht="22.5" customHeight="1">
      <c r="D252" s="147"/>
      <c r="E252" s="148"/>
      <c r="F252" s="148"/>
      <c r="G252" s="148"/>
      <c r="H252" s="148"/>
      <c r="I252" s="148"/>
      <c r="J252" s="148"/>
      <c r="K252" s="148"/>
      <c r="L252" s="148"/>
      <c r="M252" s="148"/>
      <c r="N252" s="148"/>
      <c r="O252" s="148"/>
      <c r="P252" s="148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L252" s="3"/>
      <c r="AM252" s="3"/>
      <c r="AN252" s="3"/>
      <c r="AR252" s="147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</row>
    <row r="253" spans="1:57" ht="22.5" customHeight="1">
      <c r="D253" s="147"/>
      <c r="E253" s="148"/>
      <c r="F253" s="148"/>
      <c r="G253" s="148"/>
      <c r="H253" s="148"/>
      <c r="I253" s="148"/>
      <c r="J253" s="148"/>
      <c r="K253" s="148"/>
      <c r="L253" s="148"/>
      <c r="M253" s="148"/>
      <c r="N253" s="148"/>
      <c r="O253" s="148"/>
      <c r="P253" s="148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L253" s="3"/>
      <c r="AM253" s="3"/>
      <c r="AN253" s="3"/>
      <c r="AR253" s="147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</row>
    <row r="254" spans="1:57" ht="22.5" customHeight="1">
      <c r="D254" s="147"/>
      <c r="E254" s="148"/>
      <c r="F254" s="148"/>
      <c r="G254" s="148"/>
      <c r="H254" s="148"/>
      <c r="I254" s="148"/>
      <c r="J254" s="148"/>
      <c r="K254" s="148"/>
      <c r="L254" s="148"/>
      <c r="M254" s="148"/>
      <c r="N254" s="148"/>
      <c r="O254" s="148"/>
      <c r="P254" s="148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L254" s="3"/>
      <c r="AM254" s="3"/>
      <c r="AN254" s="3"/>
      <c r="AR254" s="147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</row>
    <row r="255" spans="1:57" ht="22.5" customHeight="1">
      <c r="D255" s="147"/>
      <c r="E255" s="148"/>
      <c r="F255" s="148"/>
      <c r="G255" s="148"/>
      <c r="H255" s="148"/>
      <c r="I255" s="148"/>
      <c r="J255" s="148"/>
      <c r="K255" s="148"/>
      <c r="L255" s="148"/>
      <c r="M255" s="148"/>
      <c r="N255" s="148"/>
      <c r="O255" s="148"/>
      <c r="P255" s="148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L255" s="3"/>
      <c r="AM255" s="3"/>
      <c r="AN255" s="3"/>
      <c r="AR255" s="147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</row>
    <row r="256" spans="1:57" ht="22.5" customHeight="1">
      <c r="D256" s="147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O256" s="148"/>
      <c r="P256" s="148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L256" s="3"/>
      <c r="AM256" s="3"/>
      <c r="AN256" s="3"/>
      <c r="AR256" s="147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</row>
    <row r="257" spans="4:57" ht="22.5" customHeight="1">
      <c r="D257" s="147"/>
      <c r="E257" s="148"/>
      <c r="F257" s="148"/>
      <c r="G257" s="148"/>
      <c r="H257" s="148"/>
      <c r="I257" s="148"/>
      <c r="J257" s="148"/>
      <c r="K257" s="148"/>
      <c r="L257" s="148"/>
      <c r="M257" s="148"/>
      <c r="N257" s="148"/>
      <c r="O257" s="148"/>
      <c r="P257" s="148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L257" s="3"/>
      <c r="AM257" s="3"/>
      <c r="AN257" s="3"/>
      <c r="AR257" s="147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</row>
    <row r="258" spans="4:57" ht="22.5" customHeight="1">
      <c r="D258" s="147"/>
      <c r="E258" s="148"/>
      <c r="F258" s="148"/>
      <c r="G258" s="148"/>
      <c r="H258" s="148"/>
      <c r="I258" s="148"/>
      <c r="J258" s="148"/>
      <c r="K258" s="148"/>
      <c r="L258" s="148"/>
      <c r="M258" s="148"/>
      <c r="N258" s="148"/>
      <c r="O258" s="148"/>
      <c r="P258" s="148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L258" s="3"/>
      <c r="AM258" s="3"/>
      <c r="AN258" s="3"/>
      <c r="AR258" s="147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</row>
    <row r="259" spans="4:57" ht="22.5" customHeight="1">
      <c r="D259" s="147"/>
      <c r="E259" s="148"/>
      <c r="F259" s="148"/>
      <c r="G259" s="148"/>
      <c r="H259" s="148"/>
      <c r="I259" s="148"/>
      <c r="J259" s="148"/>
      <c r="K259" s="148"/>
      <c r="L259" s="148"/>
      <c r="M259" s="148"/>
      <c r="N259" s="148"/>
      <c r="O259" s="148"/>
      <c r="P259" s="148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L259" s="3"/>
      <c r="AM259" s="3"/>
      <c r="AN259" s="3"/>
      <c r="AR259" s="147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</row>
    <row r="260" spans="4:57" ht="22.5" customHeight="1">
      <c r="D260" s="147"/>
      <c r="E260" s="148"/>
      <c r="F260" s="148"/>
      <c r="G260" s="148"/>
      <c r="H260" s="148"/>
      <c r="I260" s="148"/>
      <c r="J260" s="148"/>
      <c r="K260" s="148"/>
      <c r="L260" s="148"/>
      <c r="M260" s="148"/>
      <c r="N260" s="148"/>
      <c r="O260" s="148"/>
      <c r="P260" s="148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L260" s="3"/>
      <c r="AM260" s="3"/>
      <c r="AN260" s="3"/>
      <c r="AR260" s="147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</row>
    <row r="261" spans="4:57" ht="22.5" customHeight="1">
      <c r="D261" s="147"/>
      <c r="E261" s="148"/>
      <c r="F261" s="148"/>
      <c r="G261" s="148"/>
      <c r="H261" s="148"/>
      <c r="I261" s="148"/>
      <c r="J261" s="148"/>
      <c r="K261" s="148"/>
      <c r="L261" s="148"/>
      <c r="M261" s="148"/>
      <c r="N261" s="148"/>
      <c r="O261" s="148"/>
      <c r="P261" s="148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L261" s="3"/>
      <c r="AM261" s="3"/>
      <c r="AN261" s="3"/>
      <c r="AR261" s="147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</row>
    <row r="262" spans="4:57" ht="22.5" customHeight="1">
      <c r="D262" s="147"/>
      <c r="E262" s="148"/>
      <c r="F262" s="148"/>
      <c r="G262" s="148"/>
      <c r="H262" s="148"/>
      <c r="I262" s="148"/>
      <c r="J262" s="148"/>
      <c r="K262" s="148"/>
      <c r="L262" s="148"/>
      <c r="M262" s="148"/>
      <c r="N262" s="148"/>
      <c r="O262" s="148"/>
      <c r="P262" s="148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L262" s="3"/>
      <c r="AM262" s="3"/>
      <c r="AN262" s="3"/>
      <c r="AR262" s="147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</row>
    <row r="263" spans="4:57" ht="22.5" customHeight="1">
      <c r="D263" s="147"/>
      <c r="E263" s="148"/>
      <c r="F263" s="148"/>
      <c r="G263" s="148"/>
      <c r="H263" s="148"/>
      <c r="I263" s="148"/>
      <c r="J263" s="148"/>
      <c r="K263" s="148"/>
      <c r="L263" s="148"/>
      <c r="M263" s="148"/>
      <c r="N263" s="148"/>
      <c r="O263" s="148"/>
      <c r="P263" s="148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L263" s="3"/>
      <c r="AM263" s="3"/>
      <c r="AN263" s="3"/>
      <c r="AR263" s="147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</row>
    <row r="264" spans="4:57" ht="22.5" customHeight="1">
      <c r="D264" s="147"/>
      <c r="E264" s="148"/>
      <c r="F264" s="148"/>
      <c r="G264" s="148"/>
      <c r="H264" s="148"/>
      <c r="I264" s="148"/>
      <c r="J264" s="148"/>
      <c r="K264" s="148"/>
      <c r="L264" s="148"/>
      <c r="M264" s="148"/>
      <c r="N264" s="148"/>
      <c r="O264" s="148"/>
      <c r="P264" s="148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L264" s="3"/>
      <c r="AM264" s="3"/>
      <c r="AN264" s="3"/>
      <c r="AR264" s="147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</row>
    <row r="265" spans="4:57" ht="22.5" customHeight="1">
      <c r="D265" s="147"/>
      <c r="E265" s="148"/>
      <c r="F265" s="148"/>
      <c r="G265" s="148"/>
      <c r="H265" s="148"/>
      <c r="I265" s="148"/>
      <c r="J265" s="148"/>
      <c r="K265" s="148"/>
      <c r="L265" s="148"/>
      <c r="M265" s="148"/>
      <c r="N265" s="148"/>
      <c r="O265" s="148"/>
      <c r="P265" s="148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L265" s="3"/>
      <c r="AM265" s="3"/>
      <c r="AN265" s="3"/>
      <c r="AR265" s="147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</row>
    <row r="266" spans="4:57" ht="22.5" customHeight="1">
      <c r="D266" s="147"/>
      <c r="E266" s="148"/>
      <c r="F266" s="148"/>
      <c r="G266" s="148"/>
      <c r="H266" s="148"/>
      <c r="I266" s="148"/>
      <c r="J266" s="148"/>
      <c r="K266" s="148"/>
      <c r="L266" s="148"/>
      <c r="M266" s="148"/>
      <c r="N266" s="148"/>
      <c r="O266" s="148"/>
      <c r="P266" s="148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L266" s="3"/>
      <c r="AM266" s="3"/>
      <c r="AN266" s="3"/>
      <c r="AR266" s="147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</row>
    <row r="267" spans="4:57" ht="22.5" customHeight="1">
      <c r="D267" s="147"/>
      <c r="E267" s="148"/>
      <c r="F267" s="148"/>
      <c r="G267" s="148"/>
      <c r="H267" s="148"/>
      <c r="I267" s="148"/>
      <c r="J267" s="148"/>
      <c r="K267" s="148"/>
      <c r="L267" s="148"/>
      <c r="M267" s="148"/>
      <c r="N267" s="148"/>
      <c r="O267" s="148"/>
      <c r="P267" s="148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L267" s="3"/>
      <c r="AM267" s="3"/>
      <c r="AN267" s="3"/>
      <c r="AR267" s="147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</row>
    <row r="268" spans="4:57" ht="22.5" customHeight="1">
      <c r="D268" s="147"/>
      <c r="E268" s="148"/>
      <c r="F268" s="148"/>
      <c r="G268" s="148"/>
      <c r="H268" s="148"/>
      <c r="I268" s="148"/>
      <c r="J268" s="148"/>
      <c r="K268" s="148"/>
      <c r="L268" s="148"/>
      <c r="M268" s="148"/>
      <c r="N268" s="148"/>
      <c r="O268" s="148"/>
      <c r="P268" s="148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L268" s="3"/>
      <c r="AM268" s="3"/>
      <c r="AN268" s="3"/>
      <c r="AR268" s="147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</row>
    <row r="269" spans="4:57" ht="22.5" customHeight="1">
      <c r="D269" s="147"/>
      <c r="E269" s="148"/>
      <c r="F269" s="148"/>
      <c r="G269" s="148"/>
      <c r="H269" s="148"/>
      <c r="I269" s="148"/>
      <c r="J269" s="148"/>
      <c r="K269" s="148"/>
      <c r="L269" s="148"/>
      <c r="M269" s="148"/>
      <c r="N269" s="148"/>
      <c r="O269" s="148"/>
      <c r="P269" s="148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L269" s="3"/>
      <c r="AM269" s="3"/>
      <c r="AN269" s="3"/>
      <c r="AR269" s="147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</row>
    <row r="270" spans="4:57" ht="22.5" customHeight="1">
      <c r="D270" s="147"/>
      <c r="E270" s="148"/>
      <c r="F270" s="148"/>
      <c r="G270" s="148"/>
      <c r="H270" s="148"/>
      <c r="I270" s="148"/>
      <c r="J270" s="148"/>
      <c r="K270" s="148"/>
      <c r="L270" s="148"/>
      <c r="M270" s="148"/>
      <c r="N270" s="148"/>
      <c r="O270" s="148"/>
      <c r="P270" s="148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L270" s="3"/>
      <c r="AM270" s="3"/>
      <c r="AN270" s="3"/>
      <c r="AR270" s="147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</row>
    <row r="271" spans="4:57" ht="22.5" customHeight="1">
      <c r="D271" s="147"/>
      <c r="E271" s="148"/>
      <c r="F271" s="148"/>
      <c r="G271" s="148"/>
      <c r="H271" s="148"/>
      <c r="I271" s="148"/>
      <c r="J271" s="148"/>
      <c r="K271" s="148"/>
      <c r="L271" s="148"/>
      <c r="M271" s="148"/>
      <c r="N271" s="148"/>
      <c r="O271" s="148"/>
      <c r="P271" s="148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L271" s="3"/>
      <c r="AM271" s="3"/>
      <c r="AN271" s="3"/>
      <c r="AR271" s="147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</row>
    <row r="272" spans="4:57" ht="22.5" customHeight="1">
      <c r="D272" s="147"/>
      <c r="E272" s="148"/>
      <c r="F272" s="148"/>
      <c r="G272" s="148"/>
      <c r="H272" s="148"/>
      <c r="I272" s="148"/>
      <c r="J272" s="148"/>
      <c r="K272" s="148"/>
      <c r="L272" s="148"/>
      <c r="M272" s="148"/>
      <c r="N272" s="148"/>
      <c r="O272" s="148"/>
      <c r="P272" s="148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L272" s="3"/>
      <c r="AM272" s="3"/>
      <c r="AN272" s="3"/>
      <c r="AR272" s="147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</row>
    <row r="273" spans="4:57" ht="22.5" customHeight="1">
      <c r="D273" s="147"/>
      <c r="E273" s="148"/>
      <c r="F273" s="148"/>
      <c r="G273" s="148"/>
      <c r="H273" s="148"/>
      <c r="I273" s="148"/>
      <c r="J273" s="148"/>
      <c r="K273" s="148"/>
      <c r="L273" s="148"/>
      <c r="M273" s="148"/>
      <c r="N273" s="148"/>
      <c r="O273" s="148"/>
      <c r="P273" s="148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L273" s="3"/>
      <c r="AM273" s="3"/>
      <c r="AN273" s="3"/>
      <c r="AR273" s="147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</row>
    <row r="274" spans="4:57" ht="22.5" customHeight="1">
      <c r="D274" s="147"/>
      <c r="E274" s="148"/>
      <c r="F274" s="148"/>
      <c r="G274" s="148"/>
      <c r="H274" s="148"/>
      <c r="I274" s="148"/>
      <c r="J274" s="148"/>
      <c r="K274" s="148"/>
      <c r="L274" s="148"/>
      <c r="M274" s="148"/>
      <c r="N274" s="148"/>
      <c r="O274" s="148"/>
      <c r="P274" s="148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L274" s="3"/>
      <c r="AM274" s="3"/>
      <c r="AN274" s="3"/>
      <c r="AR274" s="147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</row>
    <row r="275" spans="4:57" ht="22.5" customHeight="1">
      <c r="D275" s="147"/>
      <c r="E275" s="148"/>
      <c r="F275" s="148"/>
      <c r="G275" s="148"/>
      <c r="H275" s="148"/>
      <c r="I275" s="148"/>
      <c r="J275" s="148"/>
      <c r="K275" s="148"/>
      <c r="L275" s="148"/>
      <c r="M275" s="148"/>
      <c r="N275" s="148"/>
      <c r="O275" s="148"/>
      <c r="P275" s="148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L275" s="3"/>
      <c r="AM275" s="3"/>
      <c r="AN275" s="3"/>
      <c r="AR275" s="147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</row>
    <row r="276" spans="4:57" ht="22.5" customHeight="1">
      <c r="D276" s="147"/>
      <c r="E276" s="148"/>
      <c r="F276" s="148"/>
      <c r="G276" s="148"/>
      <c r="H276" s="148"/>
      <c r="I276" s="148"/>
      <c r="J276" s="148"/>
      <c r="K276" s="148"/>
      <c r="L276" s="148"/>
      <c r="M276" s="148"/>
      <c r="N276" s="148"/>
      <c r="O276" s="148"/>
      <c r="P276" s="148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L276" s="3"/>
      <c r="AM276" s="3"/>
      <c r="AN276" s="3"/>
      <c r="AR276" s="147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</row>
    <row r="277" spans="4:57" ht="22.5" customHeight="1">
      <c r="D277" s="147"/>
      <c r="E277" s="148"/>
      <c r="F277" s="148"/>
      <c r="G277" s="148"/>
      <c r="H277" s="148"/>
      <c r="I277" s="148"/>
      <c r="J277" s="148"/>
      <c r="K277" s="148"/>
      <c r="L277" s="148"/>
      <c r="M277" s="148"/>
      <c r="N277" s="148"/>
      <c r="O277" s="148"/>
      <c r="P277" s="148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L277" s="3"/>
      <c r="AM277" s="3"/>
      <c r="AN277" s="3"/>
      <c r="AR277" s="147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</row>
    <row r="278" spans="4:57" ht="22.5" customHeight="1">
      <c r="D278" s="147"/>
      <c r="E278" s="148"/>
      <c r="F278" s="148"/>
      <c r="G278" s="148"/>
      <c r="H278" s="148"/>
      <c r="I278" s="148"/>
      <c r="J278" s="148"/>
      <c r="K278" s="148"/>
      <c r="L278" s="148"/>
      <c r="M278" s="148"/>
      <c r="N278" s="148"/>
      <c r="O278" s="148"/>
      <c r="P278" s="148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L278" s="3"/>
      <c r="AM278" s="3"/>
      <c r="AN278" s="3"/>
      <c r="AR278" s="147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</row>
    <row r="279" spans="4:57" ht="22.5" customHeight="1">
      <c r="D279" s="147"/>
      <c r="E279" s="148"/>
      <c r="F279" s="148"/>
      <c r="G279" s="148"/>
      <c r="H279" s="148"/>
      <c r="I279" s="148"/>
      <c r="J279" s="148"/>
      <c r="K279" s="148"/>
      <c r="L279" s="148"/>
      <c r="M279" s="148"/>
      <c r="N279" s="148"/>
      <c r="O279" s="148"/>
      <c r="P279" s="148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L279" s="3"/>
      <c r="AM279" s="3"/>
      <c r="AN279" s="3"/>
      <c r="AR279" s="147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</row>
    <row r="280" spans="4:57" ht="22.5" customHeight="1">
      <c r="D280" s="147"/>
      <c r="E280" s="148"/>
      <c r="F280" s="148"/>
      <c r="G280" s="148"/>
      <c r="H280" s="148"/>
      <c r="I280" s="148"/>
      <c r="J280" s="148"/>
      <c r="K280" s="148"/>
      <c r="L280" s="148"/>
      <c r="M280" s="148"/>
      <c r="N280" s="148"/>
      <c r="O280" s="148"/>
      <c r="P280" s="148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L280" s="3"/>
      <c r="AM280" s="3"/>
      <c r="AN280" s="3"/>
      <c r="AR280" s="147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</row>
    <row r="281" spans="4:57" ht="22.5" customHeight="1">
      <c r="D281" s="147"/>
      <c r="E281" s="148"/>
      <c r="F281" s="148"/>
      <c r="G281" s="148"/>
      <c r="H281" s="148"/>
      <c r="I281" s="148"/>
      <c r="J281" s="148"/>
      <c r="K281" s="148"/>
      <c r="L281" s="148"/>
      <c r="M281" s="148"/>
      <c r="N281" s="148"/>
      <c r="O281" s="148"/>
      <c r="P281" s="148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L281" s="3"/>
      <c r="AM281" s="3"/>
      <c r="AN281" s="3"/>
      <c r="AR281" s="147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</row>
    <row r="282" spans="4:57" ht="22.5" customHeight="1">
      <c r="D282" s="147"/>
      <c r="E282" s="148"/>
      <c r="F282" s="148"/>
      <c r="G282" s="148"/>
      <c r="H282" s="148"/>
      <c r="I282" s="148"/>
      <c r="J282" s="148"/>
      <c r="K282" s="148"/>
      <c r="L282" s="148"/>
      <c r="M282" s="148"/>
      <c r="N282" s="148"/>
      <c r="O282" s="148"/>
      <c r="P282" s="148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L282" s="3"/>
      <c r="AM282" s="3"/>
      <c r="AN282" s="3"/>
      <c r="AR282" s="147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</row>
    <row r="283" spans="4:57" ht="22.5" customHeight="1">
      <c r="D283" s="147"/>
      <c r="E283" s="148"/>
      <c r="F283" s="148"/>
      <c r="G283" s="148"/>
      <c r="H283" s="148"/>
      <c r="I283" s="148"/>
      <c r="J283" s="148"/>
      <c r="K283" s="148"/>
      <c r="L283" s="148"/>
      <c r="M283" s="148"/>
      <c r="N283" s="148"/>
      <c r="O283" s="148"/>
      <c r="P283" s="148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L283" s="3"/>
      <c r="AM283" s="3"/>
      <c r="AN283" s="3"/>
      <c r="AR283" s="147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</row>
    <row r="284" spans="4:57" ht="22.5" customHeight="1">
      <c r="D284" s="147"/>
      <c r="E284" s="148"/>
      <c r="F284" s="148"/>
      <c r="G284" s="148"/>
      <c r="H284" s="148"/>
      <c r="I284" s="148"/>
      <c r="J284" s="148"/>
      <c r="K284" s="148"/>
      <c r="L284" s="148"/>
      <c r="M284" s="148"/>
      <c r="N284" s="148"/>
      <c r="O284" s="148"/>
      <c r="P284" s="148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L284" s="3"/>
      <c r="AM284" s="3"/>
      <c r="AN284" s="3"/>
      <c r="AR284" s="147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</row>
    <row r="285" spans="4:57" ht="22.5" customHeight="1">
      <c r="D285" s="147"/>
      <c r="E285" s="148"/>
      <c r="F285" s="148"/>
      <c r="G285" s="148"/>
      <c r="H285" s="148"/>
      <c r="I285" s="148"/>
      <c r="J285" s="148"/>
      <c r="K285" s="148"/>
      <c r="L285" s="148"/>
      <c r="M285" s="148"/>
      <c r="N285" s="148"/>
      <c r="O285" s="148"/>
      <c r="P285" s="148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L285" s="3"/>
      <c r="AM285" s="3"/>
      <c r="AN285" s="3"/>
      <c r="AR285" s="147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</row>
    <row r="286" spans="4:57" ht="22.5" customHeight="1">
      <c r="D286" s="147"/>
      <c r="E286" s="148"/>
      <c r="F286" s="148"/>
      <c r="G286" s="148"/>
      <c r="H286" s="148"/>
      <c r="I286" s="148"/>
      <c r="J286" s="148"/>
      <c r="K286" s="148"/>
      <c r="L286" s="148"/>
      <c r="M286" s="148"/>
      <c r="N286" s="148"/>
      <c r="O286" s="148"/>
      <c r="P286" s="148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L286" s="3"/>
      <c r="AM286" s="3"/>
      <c r="AN286" s="3"/>
      <c r="AR286" s="147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</row>
    <row r="287" spans="4:57" ht="22.5" customHeight="1">
      <c r="D287" s="147"/>
      <c r="E287" s="148"/>
      <c r="F287" s="148"/>
      <c r="G287" s="148"/>
      <c r="H287" s="148"/>
      <c r="I287" s="148"/>
      <c r="J287" s="148"/>
      <c r="K287" s="148"/>
      <c r="L287" s="148"/>
      <c r="M287" s="148"/>
      <c r="N287" s="148"/>
      <c r="O287" s="148"/>
      <c r="P287" s="148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L287" s="3"/>
      <c r="AM287" s="3"/>
      <c r="AN287" s="3"/>
      <c r="AR287" s="147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</row>
    <row r="288" spans="4:57" ht="22.5" customHeight="1">
      <c r="D288" s="147"/>
      <c r="E288" s="148"/>
      <c r="F288" s="148"/>
      <c r="G288" s="148"/>
      <c r="H288" s="148"/>
      <c r="I288" s="148"/>
      <c r="J288" s="148"/>
      <c r="K288" s="148"/>
      <c r="L288" s="148"/>
      <c r="M288" s="148"/>
      <c r="N288" s="148"/>
      <c r="O288" s="148"/>
      <c r="P288" s="148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L288" s="3"/>
      <c r="AM288" s="3"/>
      <c r="AN288" s="3"/>
      <c r="AR288" s="147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</row>
    <row r="289" spans="4:57" ht="22.5" customHeight="1">
      <c r="D289" s="147"/>
      <c r="E289" s="148"/>
      <c r="F289" s="148"/>
      <c r="G289" s="148"/>
      <c r="H289" s="148"/>
      <c r="I289" s="148"/>
      <c r="J289" s="148"/>
      <c r="K289" s="148"/>
      <c r="L289" s="148"/>
      <c r="M289" s="148"/>
      <c r="N289" s="148"/>
      <c r="O289" s="148"/>
      <c r="P289" s="148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L289" s="3"/>
      <c r="AM289" s="3"/>
      <c r="AN289" s="3"/>
      <c r="AR289" s="147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</row>
    <row r="290" spans="4:57" ht="22.5" customHeight="1">
      <c r="D290" s="147"/>
      <c r="E290" s="148"/>
      <c r="F290" s="148"/>
      <c r="G290" s="148"/>
      <c r="H290" s="148"/>
      <c r="I290" s="148"/>
      <c r="J290" s="148"/>
      <c r="K290" s="148"/>
      <c r="L290" s="148"/>
      <c r="M290" s="148"/>
      <c r="N290" s="148"/>
      <c r="O290" s="148"/>
      <c r="P290" s="148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L290" s="3"/>
      <c r="AM290" s="3"/>
      <c r="AN290" s="3"/>
      <c r="AR290" s="147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</row>
    <row r="291" spans="4:57" ht="22.5" customHeight="1">
      <c r="D291" s="147"/>
      <c r="E291" s="148"/>
      <c r="F291" s="148"/>
      <c r="G291" s="148"/>
      <c r="H291" s="148"/>
      <c r="I291" s="148"/>
      <c r="J291" s="148"/>
      <c r="K291" s="148"/>
      <c r="L291" s="148"/>
      <c r="M291" s="148"/>
      <c r="N291" s="148"/>
      <c r="O291" s="148"/>
      <c r="P291" s="148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L291" s="3"/>
      <c r="AM291" s="3"/>
      <c r="AN291" s="3"/>
      <c r="AR291" s="147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</row>
    <row r="292" spans="4:57" ht="22.5" customHeight="1">
      <c r="D292" s="147"/>
      <c r="E292" s="148"/>
      <c r="F292" s="148"/>
      <c r="G292" s="148"/>
      <c r="H292" s="148"/>
      <c r="I292" s="148"/>
      <c r="J292" s="148"/>
      <c r="K292" s="148"/>
      <c r="L292" s="148"/>
      <c r="M292" s="148"/>
      <c r="N292" s="148"/>
      <c r="O292" s="148"/>
      <c r="P292" s="148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L292" s="3"/>
      <c r="AM292" s="3"/>
      <c r="AN292" s="3"/>
      <c r="AR292" s="147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</row>
    <row r="293" spans="4:57" ht="22.5" customHeight="1">
      <c r="D293" s="147"/>
      <c r="E293" s="148"/>
      <c r="F293" s="148"/>
      <c r="G293" s="148"/>
      <c r="H293" s="148"/>
      <c r="I293" s="148"/>
      <c r="J293" s="148"/>
      <c r="K293" s="148"/>
      <c r="L293" s="148"/>
      <c r="M293" s="148"/>
      <c r="N293" s="148"/>
      <c r="O293" s="148"/>
      <c r="P293" s="148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L293" s="3"/>
      <c r="AM293" s="3"/>
      <c r="AN293" s="3"/>
      <c r="AR293" s="147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</row>
    <row r="294" spans="4:57" ht="22.5" customHeight="1">
      <c r="D294" s="147"/>
      <c r="E294" s="148"/>
      <c r="F294" s="148"/>
      <c r="G294" s="148"/>
      <c r="H294" s="148"/>
      <c r="I294" s="148"/>
      <c r="J294" s="148"/>
      <c r="K294" s="148"/>
      <c r="L294" s="148"/>
      <c r="M294" s="148"/>
      <c r="N294" s="148"/>
      <c r="O294" s="148"/>
      <c r="P294" s="148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L294" s="3"/>
      <c r="AM294" s="3"/>
      <c r="AN294" s="3"/>
      <c r="AR294" s="147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</row>
    <row r="295" spans="4:57" ht="22.5" customHeight="1">
      <c r="D295" s="147"/>
      <c r="E295" s="148"/>
      <c r="F295" s="148"/>
      <c r="G295" s="148"/>
      <c r="H295" s="148"/>
      <c r="I295" s="148"/>
      <c r="J295" s="148"/>
      <c r="K295" s="148"/>
      <c r="L295" s="148"/>
      <c r="M295" s="148"/>
      <c r="N295" s="148"/>
      <c r="O295" s="148"/>
      <c r="P295" s="148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L295" s="3"/>
      <c r="AM295" s="3"/>
      <c r="AN295" s="3"/>
      <c r="AR295" s="147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</row>
    <row r="296" spans="4:57" ht="22.5" customHeight="1">
      <c r="D296" s="147"/>
      <c r="E296" s="148"/>
      <c r="F296" s="148"/>
      <c r="G296" s="148"/>
      <c r="H296" s="148"/>
      <c r="I296" s="148"/>
      <c r="J296" s="148"/>
      <c r="K296" s="148"/>
      <c r="L296" s="148"/>
      <c r="M296" s="148"/>
      <c r="N296" s="148"/>
      <c r="O296" s="148"/>
      <c r="P296" s="148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L296" s="3"/>
      <c r="AM296" s="3"/>
      <c r="AN296" s="3"/>
      <c r="AR296" s="147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</row>
    <row r="297" spans="4:57" ht="22.5" customHeight="1">
      <c r="D297" s="147"/>
      <c r="E297" s="148"/>
      <c r="F297" s="148"/>
      <c r="G297" s="148"/>
      <c r="H297" s="148"/>
      <c r="I297" s="148"/>
      <c r="J297" s="148"/>
      <c r="K297" s="148"/>
      <c r="L297" s="148"/>
      <c r="M297" s="148"/>
      <c r="N297" s="148"/>
      <c r="O297" s="148"/>
      <c r="P297" s="148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L297" s="3"/>
      <c r="AM297" s="3"/>
      <c r="AN297" s="3"/>
      <c r="AR297" s="147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</row>
    <row r="298" spans="4:57" ht="22.5" customHeight="1">
      <c r="D298" s="147"/>
      <c r="E298" s="148"/>
      <c r="F298" s="148"/>
      <c r="G298" s="148"/>
      <c r="H298" s="148"/>
      <c r="I298" s="148"/>
      <c r="J298" s="148"/>
      <c r="K298" s="148"/>
      <c r="L298" s="148"/>
      <c r="M298" s="148"/>
      <c r="N298" s="148"/>
      <c r="O298" s="148"/>
      <c r="P298" s="148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L298" s="3"/>
      <c r="AM298" s="3"/>
      <c r="AN298" s="3"/>
      <c r="AR298" s="147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</row>
    <row r="299" spans="4:57" ht="22.5" customHeight="1">
      <c r="D299" s="147"/>
      <c r="E299" s="148"/>
      <c r="F299" s="148"/>
      <c r="G299" s="148"/>
      <c r="H299" s="148"/>
      <c r="I299" s="148"/>
      <c r="J299" s="148"/>
      <c r="K299" s="148"/>
      <c r="L299" s="148"/>
      <c r="M299" s="148"/>
      <c r="N299" s="148"/>
      <c r="O299" s="148"/>
      <c r="P299" s="148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L299" s="3"/>
      <c r="AM299" s="3"/>
      <c r="AN299" s="3"/>
      <c r="AR299" s="147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</row>
    <row r="300" spans="4:57" ht="22.5" customHeight="1">
      <c r="D300" s="147"/>
      <c r="E300" s="148"/>
      <c r="F300" s="148"/>
      <c r="G300" s="148"/>
      <c r="H300" s="148"/>
      <c r="I300" s="148"/>
      <c r="J300" s="148"/>
      <c r="K300" s="148"/>
      <c r="L300" s="148"/>
      <c r="M300" s="148"/>
      <c r="N300" s="148"/>
      <c r="O300" s="148"/>
      <c r="P300" s="148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L300" s="3"/>
      <c r="AM300" s="3"/>
      <c r="AN300" s="3"/>
      <c r="AR300" s="147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</row>
    <row r="301" spans="4:57" ht="22.5" customHeight="1">
      <c r="D301" s="147"/>
      <c r="E301" s="148"/>
      <c r="F301" s="148"/>
      <c r="G301" s="148"/>
      <c r="H301" s="148"/>
      <c r="I301" s="148"/>
      <c r="J301" s="148"/>
      <c r="K301" s="148"/>
      <c r="L301" s="148"/>
      <c r="M301" s="148"/>
      <c r="N301" s="148"/>
      <c r="O301" s="148"/>
      <c r="P301" s="148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L301" s="3"/>
      <c r="AM301" s="3"/>
      <c r="AN301" s="3"/>
      <c r="AR301" s="147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</row>
    <row r="302" spans="4:57" ht="22.5" customHeight="1">
      <c r="D302" s="147"/>
      <c r="E302" s="148"/>
      <c r="F302" s="148"/>
      <c r="G302" s="148"/>
      <c r="H302" s="148"/>
      <c r="I302" s="148"/>
      <c r="J302" s="148"/>
      <c r="K302" s="148"/>
      <c r="L302" s="148"/>
      <c r="M302" s="148"/>
      <c r="N302" s="148"/>
      <c r="O302" s="148"/>
      <c r="P302" s="148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L302" s="3"/>
      <c r="AM302" s="3"/>
      <c r="AN302" s="3"/>
      <c r="AR302" s="147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</row>
    <row r="303" spans="4:57" ht="22.5" customHeight="1">
      <c r="D303" s="147"/>
      <c r="E303" s="148"/>
      <c r="F303" s="148"/>
      <c r="G303" s="148"/>
      <c r="H303" s="148"/>
      <c r="I303" s="148"/>
      <c r="J303" s="148"/>
      <c r="K303" s="148"/>
      <c r="L303" s="148"/>
      <c r="M303" s="148"/>
      <c r="N303" s="148"/>
      <c r="O303" s="148"/>
      <c r="P303" s="148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L303" s="3"/>
      <c r="AM303" s="3"/>
      <c r="AN303" s="3"/>
      <c r="AR303" s="147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</row>
    <row r="304" spans="4:57" ht="22.5" customHeight="1">
      <c r="D304" s="147"/>
      <c r="E304" s="148"/>
      <c r="F304" s="148"/>
      <c r="G304" s="148"/>
      <c r="H304" s="148"/>
      <c r="I304" s="148"/>
      <c r="J304" s="148"/>
      <c r="K304" s="148"/>
      <c r="L304" s="148"/>
      <c r="M304" s="148"/>
      <c r="N304" s="148"/>
      <c r="O304" s="148"/>
      <c r="P304" s="148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L304" s="3"/>
      <c r="AM304" s="3"/>
      <c r="AN304" s="3"/>
      <c r="AR304" s="147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</row>
    <row r="305" spans="4:57" ht="22.5" customHeight="1">
      <c r="D305" s="147"/>
      <c r="E305" s="148"/>
      <c r="F305" s="148"/>
      <c r="G305" s="148"/>
      <c r="H305" s="148"/>
      <c r="I305" s="148"/>
      <c r="J305" s="148"/>
      <c r="K305" s="148"/>
      <c r="L305" s="148"/>
      <c r="M305" s="148"/>
      <c r="N305" s="148"/>
      <c r="O305" s="148"/>
      <c r="P305" s="148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L305" s="3"/>
      <c r="AM305" s="3"/>
      <c r="AN305" s="3"/>
      <c r="AR305" s="147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</row>
    <row r="306" spans="4:57" ht="22.5" customHeight="1">
      <c r="D306" s="147"/>
      <c r="E306" s="148"/>
      <c r="F306" s="148"/>
      <c r="G306" s="148"/>
      <c r="H306" s="148"/>
      <c r="I306" s="148"/>
      <c r="J306" s="148"/>
      <c r="K306" s="148"/>
      <c r="L306" s="148"/>
      <c r="M306" s="148"/>
      <c r="N306" s="148"/>
      <c r="O306" s="148"/>
      <c r="P306" s="148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L306" s="3"/>
      <c r="AM306" s="3"/>
      <c r="AN306" s="3"/>
      <c r="AR306" s="147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</row>
    <row r="307" spans="4:57" ht="22.5" customHeight="1">
      <c r="D307" s="147"/>
      <c r="E307" s="148"/>
      <c r="F307" s="148"/>
      <c r="G307" s="148"/>
      <c r="H307" s="148"/>
      <c r="I307" s="148"/>
      <c r="J307" s="148"/>
      <c r="K307" s="148"/>
      <c r="L307" s="148"/>
      <c r="M307" s="148"/>
      <c r="N307" s="148"/>
      <c r="O307" s="148"/>
      <c r="P307" s="148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L307" s="3"/>
      <c r="AM307" s="3"/>
      <c r="AN307" s="3"/>
      <c r="AR307" s="147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</row>
    <row r="308" spans="4:57" ht="22.5" customHeight="1">
      <c r="D308" s="147"/>
      <c r="E308" s="148"/>
      <c r="F308" s="148"/>
      <c r="G308" s="148"/>
      <c r="H308" s="148"/>
      <c r="I308" s="148"/>
      <c r="J308" s="148"/>
      <c r="K308" s="148"/>
      <c r="L308" s="148"/>
      <c r="M308" s="148"/>
      <c r="N308" s="148"/>
      <c r="O308" s="148"/>
      <c r="P308" s="148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L308" s="3"/>
      <c r="AM308" s="3"/>
      <c r="AN308" s="3"/>
      <c r="AR308" s="147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</row>
    <row r="309" spans="4:57" ht="22.5" customHeight="1">
      <c r="D309" s="147"/>
      <c r="E309" s="148"/>
      <c r="F309" s="148"/>
      <c r="G309" s="148"/>
      <c r="H309" s="148"/>
      <c r="I309" s="148"/>
      <c r="J309" s="148"/>
      <c r="K309" s="148"/>
      <c r="L309" s="148"/>
      <c r="M309" s="148"/>
      <c r="N309" s="148"/>
      <c r="O309" s="148"/>
      <c r="P309" s="148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L309" s="3"/>
      <c r="AM309" s="3"/>
      <c r="AN309" s="3"/>
      <c r="AR309" s="147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</row>
    <row r="310" spans="4:57" ht="22.5" customHeight="1">
      <c r="D310" s="147"/>
      <c r="E310" s="148"/>
      <c r="F310" s="148"/>
      <c r="G310" s="148"/>
      <c r="H310" s="148"/>
      <c r="I310" s="148"/>
      <c r="J310" s="148"/>
      <c r="K310" s="148"/>
      <c r="L310" s="148"/>
      <c r="M310" s="148"/>
      <c r="N310" s="148"/>
      <c r="O310" s="148"/>
      <c r="P310" s="148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L310" s="3"/>
      <c r="AM310" s="3"/>
      <c r="AN310" s="3"/>
      <c r="AR310" s="147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</row>
    <row r="311" spans="4:57" ht="22.5" customHeight="1">
      <c r="D311" s="147"/>
      <c r="E311" s="148"/>
      <c r="F311" s="148"/>
      <c r="G311" s="148"/>
      <c r="H311" s="148"/>
      <c r="I311" s="148"/>
      <c r="J311" s="148"/>
      <c r="K311" s="148"/>
      <c r="L311" s="148"/>
      <c r="M311" s="148"/>
      <c r="N311" s="148"/>
      <c r="O311" s="148"/>
      <c r="P311" s="148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L311" s="3"/>
      <c r="AM311" s="3"/>
      <c r="AN311" s="3"/>
      <c r="AR311" s="147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</row>
    <row r="312" spans="4:57" ht="22.5" customHeight="1">
      <c r="D312" s="147"/>
      <c r="E312" s="148"/>
      <c r="F312" s="148"/>
      <c r="G312" s="148"/>
      <c r="H312" s="148"/>
      <c r="I312" s="148"/>
      <c r="J312" s="148"/>
      <c r="K312" s="148"/>
      <c r="L312" s="148"/>
      <c r="M312" s="148"/>
      <c r="N312" s="148"/>
      <c r="O312" s="148"/>
      <c r="P312" s="148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L312" s="3"/>
      <c r="AM312" s="3"/>
      <c r="AN312" s="3"/>
      <c r="AR312" s="147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</row>
    <row r="313" spans="4:57" ht="22.5" customHeight="1">
      <c r="D313" s="147"/>
      <c r="E313" s="148"/>
      <c r="F313" s="148"/>
      <c r="G313" s="148"/>
      <c r="H313" s="148"/>
      <c r="I313" s="148"/>
      <c r="J313" s="148"/>
      <c r="K313" s="148"/>
      <c r="L313" s="148"/>
      <c r="M313" s="148"/>
      <c r="N313" s="148"/>
      <c r="O313" s="148"/>
      <c r="P313" s="148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L313" s="3"/>
      <c r="AM313" s="3"/>
      <c r="AN313" s="3"/>
      <c r="AR313" s="147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</row>
    <row r="314" spans="4:57" ht="22.5" customHeight="1">
      <c r="D314" s="147"/>
      <c r="E314" s="148"/>
      <c r="F314" s="148"/>
      <c r="G314" s="148"/>
      <c r="H314" s="148"/>
      <c r="I314" s="148"/>
      <c r="J314" s="148"/>
      <c r="K314" s="148"/>
      <c r="L314" s="148"/>
      <c r="M314" s="148"/>
      <c r="N314" s="148"/>
      <c r="O314" s="148"/>
      <c r="P314" s="148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L314" s="3"/>
      <c r="AM314" s="3"/>
      <c r="AN314" s="3"/>
      <c r="AR314" s="147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</row>
    <row r="315" spans="4:57" ht="22.5" customHeight="1">
      <c r="D315" s="147"/>
      <c r="E315" s="148"/>
      <c r="F315" s="148"/>
      <c r="G315" s="148"/>
      <c r="H315" s="148"/>
      <c r="I315" s="148"/>
      <c r="J315" s="148"/>
      <c r="K315" s="148"/>
      <c r="L315" s="148"/>
      <c r="M315" s="148"/>
      <c r="N315" s="148"/>
      <c r="O315" s="148"/>
      <c r="P315" s="148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L315" s="3"/>
      <c r="AM315" s="3"/>
      <c r="AN315" s="3"/>
      <c r="AR315" s="147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</row>
    <row r="316" spans="4:57" ht="22.5" customHeight="1">
      <c r="D316" s="147"/>
      <c r="E316" s="148"/>
      <c r="F316" s="148"/>
      <c r="G316" s="148"/>
      <c r="H316" s="148"/>
      <c r="I316" s="148"/>
      <c r="J316" s="148"/>
      <c r="K316" s="148"/>
      <c r="L316" s="148"/>
      <c r="M316" s="148"/>
      <c r="N316" s="148"/>
      <c r="O316" s="148"/>
      <c r="P316" s="148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L316" s="3"/>
      <c r="AM316" s="3"/>
      <c r="AN316" s="3"/>
      <c r="AR316" s="147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</row>
    <row r="317" spans="4:57" ht="22.5" customHeight="1">
      <c r="D317" s="147"/>
      <c r="E317" s="148"/>
      <c r="F317" s="148"/>
      <c r="G317" s="148"/>
      <c r="H317" s="148"/>
      <c r="I317" s="148"/>
      <c r="J317" s="148"/>
      <c r="K317" s="148"/>
      <c r="L317" s="148"/>
      <c r="M317" s="148"/>
      <c r="N317" s="148"/>
      <c r="O317" s="148"/>
      <c r="P317" s="148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L317" s="3"/>
      <c r="AM317" s="3"/>
      <c r="AN317" s="3"/>
      <c r="AR317" s="147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</row>
    <row r="318" spans="4:57" ht="22.5" customHeight="1">
      <c r="D318" s="147"/>
      <c r="E318" s="148"/>
      <c r="F318" s="148"/>
      <c r="G318" s="148"/>
      <c r="H318" s="148"/>
      <c r="I318" s="148"/>
      <c r="J318" s="148"/>
      <c r="K318" s="148"/>
      <c r="L318" s="148"/>
      <c r="M318" s="148"/>
      <c r="N318" s="148"/>
      <c r="O318" s="148"/>
      <c r="P318" s="148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L318" s="3"/>
      <c r="AM318" s="3"/>
      <c r="AN318" s="3"/>
      <c r="AR318" s="147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</row>
    <row r="319" spans="4:57" ht="22.5" customHeight="1">
      <c r="D319" s="147"/>
      <c r="E319" s="148"/>
      <c r="F319" s="148"/>
      <c r="G319" s="148"/>
      <c r="H319" s="148"/>
      <c r="I319" s="148"/>
      <c r="J319" s="148"/>
      <c r="K319" s="148"/>
      <c r="L319" s="148"/>
      <c r="M319" s="148"/>
      <c r="N319" s="148"/>
      <c r="O319" s="148"/>
      <c r="P319" s="148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L319" s="3"/>
      <c r="AM319" s="3"/>
      <c r="AN319" s="3"/>
      <c r="AR319" s="147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</row>
    <row r="320" spans="4:57" ht="22.5" customHeight="1">
      <c r="D320" s="147"/>
      <c r="E320" s="148"/>
      <c r="F320" s="148"/>
      <c r="G320" s="148"/>
      <c r="H320" s="148"/>
      <c r="I320" s="148"/>
      <c r="J320" s="148"/>
      <c r="K320" s="148"/>
      <c r="L320" s="148"/>
      <c r="M320" s="148"/>
      <c r="N320" s="148"/>
      <c r="O320" s="148"/>
      <c r="P320" s="148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L320" s="3"/>
      <c r="AM320" s="3"/>
      <c r="AN320" s="3"/>
      <c r="AR320" s="147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</row>
    <row r="321" spans="4:57" ht="22.5" customHeight="1">
      <c r="D321" s="147"/>
      <c r="E321" s="148"/>
      <c r="F321" s="148"/>
      <c r="G321" s="148"/>
      <c r="H321" s="148"/>
      <c r="I321" s="148"/>
      <c r="J321" s="148"/>
      <c r="K321" s="148"/>
      <c r="L321" s="148"/>
      <c r="M321" s="148"/>
      <c r="N321" s="148"/>
      <c r="O321" s="148"/>
      <c r="P321" s="148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L321" s="3"/>
      <c r="AM321" s="3"/>
      <c r="AN321" s="3"/>
      <c r="AR321" s="147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</row>
    <row r="322" spans="4:57" ht="22.5" customHeight="1">
      <c r="D322" s="147"/>
      <c r="E322" s="148"/>
      <c r="F322" s="148"/>
      <c r="G322" s="148"/>
      <c r="H322" s="148"/>
      <c r="I322" s="148"/>
      <c r="J322" s="148"/>
      <c r="K322" s="148"/>
      <c r="L322" s="148"/>
      <c r="M322" s="148"/>
      <c r="N322" s="148"/>
      <c r="O322" s="148"/>
      <c r="P322" s="148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L322" s="3"/>
      <c r="AM322" s="3"/>
      <c r="AN322" s="3"/>
      <c r="AR322" s="147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</row>
    <row r="323" spans="4:57" ht="22.5" customHeight="1">
      <c r="D323" s="147"/>
      <c r="E323" s="148"/>
      <c r="F323" s="148"/>
      <c r="G323" s="148"/>
      <c r="H323" s="148"/>
      <c r="I323" s="148"/>
      <c r="J323" s="148"/>
      <c r="K323" s="148"/>
      <c r="L323" s="148"/>
      <c r="M323" s="148"/>
      <c r="N323" s="148"/>
      <c r="O323" s="148"/>
      <c r="P323" s="148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L323" s="3"/>
      <c r="AM323" s="3"/>
      <c r="AN323" s="3"/>
      <c r="AR323" s="147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</row>
    <row r="324" spans="4:57" ht="22.5" customHeight="1">
      <c r="D324" s="147"/>
      <c r="E324" s="148"/>
      <c r="F324" s="148"/>
      <c r="G324" s="148"/>
      <c r="H324" s="148"/>
      <c r="I324" s="148"/>
      <c r="J324" s="148"/>
      <c r="K324" s="148"/>
      <c r="L324" s="148"/>
      <c r="M324" s="148"/>
      <c r="N324" s="148"/>
      <c r="O324" s="148"/>
      <c r="P324" s="148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L324" s="3"/>
      <c r="AM324" s="3"/>
      <c r="AN324" s="3"/>
      <c r="AR324" s="147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</row>
    <row r="325" spans="4:57" ht="22.5" customHeight="1">
      <c r="D325" s="147"/>
      <c r="E325" s="148"/>
      <c r="F325" s="148"/>
      <c r="G325" s="148"/>
      <c r="H325" s="148"/>
      <c r="I325" s="148"/>
      <c r="J325" s="148"/>
      <c r="K325" s="148"/>
      <c r="L325" s="148"/>
      <c r="M325" s="148"/>
      <c r="N325" s="148"/>
      <c r="O325" s="148"/>
      <c r="P325" s="148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L325" s="3"/>
      <c r="AM325" s="3"/>
      <c r="AN325" s="3"/>
      <c r="AR325" s="147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</row>
    <row r="326" spans="4:57" ht="22.5" customHeight="1">
      <c r="D326" s="147"/>
      <c r="E326" s="148"/>
      <c r="F326" s="148"/>
      <c r="G326" s="148"/>
      <c r="H326" s="148"/>
      <c r="I326" s="148"/>
      <c r="J326" s="148"/>
      <c r="K326" s="148"/>
      <c r="L326" s="148"/>
      <c r="M326" s="148"/>
      <c r="N326" s="148"/>
      <c r="O326" s="148"/>
      <c r="P326" s="148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L326" s="3"/>
      <c r="AM326" s="3"/>
      <c r="AN326" s="3"/>
      <c r="AR326" s="147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</row>
    <row r="327" spans="4:57" ht="22.5" customHeight="1">
      <c r="D327" s="147"/>
      <c r="E327" s="148"/>
      <c r="F327" s="148"/>
      <c r="G327" s="148"/>
      <c r="H327" s="148"/>
      <c r="I327" s="148"/>
      <c r="J327" s="148"/>
      <c r="K327" s="148"/>
      <c r="L327" s="148"/>
      <c r="M327" s="148"/>
      <c r="N327" s="148"/>
      <c r="O327" s="148"/>
      <c r="P327" s="148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L327" s="3"/>
      <c r="AM327" s="3"/>
      <c r="AN327" s="3"/>
      <c r="AR327" s="147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</row>
    <row r="328" spans="4:57" ht="22.5" customHeight="1">
      <c r="D328" s="147"/>
      <c r="E328" s="148"/>
      <c r="F328" s="148"/>
      <c r="G328" s="148"/>
      <c r="H328" s="148"/>
      <c r="I328" s="148"/>
      <c r="J328" s="148"/>
      <c r="K328" s="148"/>
      <c r="L328" s="148"/>
      <c r="M328" s="148"/>
      <c r="N328" s="148"/>
      <c r="O328" s="148"/>
      <c r="P328" s="148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L328" s="3"/>
      <c r="AM328" s="3"/>
      <c r="AN328" s="3"/>
      <c r="AR328" s="147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</row>
    <row r="329" spans="4:57" ht="22.5" customHeight="1">
      <c r="D329" s="147"/>
      <c r="E329" s="148"/>
      <c r="F329" s="148"/>
      <c r="G329" s="148"/>
      <c r="H329" s="148"/>
      <c r="I329" s="148"/>
      <c r="J329" s="148"/>
      <c r="K329" s="148"/>
      <c r="L329" s="148"/>
      <c r="M329" s="148"/>
      <c r="N329" s="148"/>
      <c r="O329" s="148"/>
      <c r="P329" s="148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L329" s="3"/>
      <c r="AM329" s="3"/>
      <c r="AN329" s="3"/>
      <c r="AR329" s="147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</row>
    <row r="330" spans="4:57" ht="22.5" customHeight="1">
      <c r="D330" s="147"/>
      <c r="E330" s="148"/>
      <c r="F330" s="148"/>
      <c r="G330" s="148"/>
      <c r="H330" s="148"/>
      <c r="I330" s="148"/>
      <c r="J330" s="148"/>
      <c r="K330" s="148"/>
      <c r="L330" s="148"/>
      <c r="M330" s="148"/>
      <c r="N330" s="148"/>
      <c r="O330" s="148"/>
      <c r="P330" s="148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L330" s="3"/>
      <c r="AM330" s="3"/>
      <c r="AN330" s="3"/>
      <c r="AR330" s="147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</row>
    <row r="331" spans="4:57" ht="22.5" customHeight="1">
      <c r="D331" s="147"/>
      <c r="E331" s="148"/>
      <c r="F331" s="148"/>
      <c r="G331" s="148"/>
      <c r="H331" s="148"/>
      <c r="I331" s="148"/>
      <c r="J331" s="148"/>
      <c r="K331" s="148"/>
      <c r="L331" s="148"/>
      <c r="M331" s="148"/>
      <c r="N331" s="148"/>
      <c r="O331" s="148"/>
      <c r="P331" s="148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L331" s="3"/>
      <c r="AM331" s="3"/>
      <c r="AN331" s="3"/>
      <c r="AR331" s="147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</row>
    <row r="332" spans="4:57" ht="22.5" customHeight="1">
      <c r="D332" s="147"/>
      <c r="E332" s="148"/>
      <c r="F332" s="148"/>
      <c r="G332" s="148"/>
      <c r="H332" s="148"/>
      <c r="I332" s="148"/>
      <c r="J332" s="148"/>
      <c r="K332" s="148"/>
      <c r="L332" s="148"/>
      <c r="M332" s="148"/>
      <c r="N332" s="148"/>
      <c r="O332" s="148"/>
      <c r="P332" s="148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L332" s="3"/>
      <c r="AM332" s="3"/>
      <c r="AN332" s="3"/>
      <c r="AR332" s="147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</row>
    <row r="333" spans="4:57" ht="22.5" customHeight="1">
      <c r="D333" s="147"/>
      <c r="E333" s="148"/>
      <c r="F333" s="148"/>
      <c r="G333" s="148"/>
      <c r="H333" s="148"/>
      <c r="I333" s="148"/>
      <c r="J333" s="148"/>
      <c r="K333" s="148"/>
      <c r="L333" s="148"/>
      <c r="M333" s="148"/>
      <c r="N333" s="148"/>
      <c r="O333" s="148"/>
      <c r="P333" s="148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L333" s="3"/>
      <c r="AM333" s="3"/>
      <c r="AN333" s="3"/>
      <c r="AR333" s="147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</row>
    <row r="334" spans="4:57" ht="22.5" customHeight="1">
      <c r="D334" s="147"/>
      <c r="E334" s="148"/>
      <c r="F334" s="148"/>
      <c r="G334" s="148"/>
      <c r="H334" s="148"/>
      <c r="I334" s="148"/>
      <c r="J334" s="148"/>
      <c r="K334" s="148"/>
      <c r="L334" s="148"/>
      <c r="M334" s="148"/>
      <c r="N334" s="148"/>
      <c r="O334" s="148"/>
      <c r="P334" s="148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L334" s="3"/>
      <c r="AM334" s="3"/>
      <c r="AN334" s="3"/>
      <c r="AR334" s="147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</row>
    <row r="335" spans="4:57" ht="22.5" customHeight="1">
      <c r="D335" s="147"/>
      <c r="E335" s="148"/>
      <c r="F335" s="148"/>
      <c r="G335" s="148"/>
      <c r="H335" s="148"/>
      <c r="I335" s="148"/>
      <c r="J335" s="148"/>
      <c r="K335" s="148"/>
      <c r="L335" s="148"/>
      <c r="M335" s="148"/>
      <c r="N335" s="148"/>
      <c r="O335" s="148"/>
      <c r="P335" s="148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L335" s="3"/>
      <c r="AM335" s="3"/>
      <c r="AN335" s="3"/>
      <c r="AR335" s="147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</row>
    <row r="336" spans="4:57" ht="22.5" customHeight="1">
      <c r="D336" s="147"/>
      <c r="E336" s="148"/>
      <c r="F336" s="148"/>
      <c r="G336" s="148"/>
      <c r="H336" s="148"/>
      <c r="I336" s="148"/>
      <c r="J336" s="148"/>
      <c r="K336" s="148"/>
      <c r="L336" s="148"/>
      <c r="M336" s="148"/>
      <c r="N336" s="148"/>
      <c r="O336" s="148"/>
      <c r="P336" s="148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L336" s="3"/>
      <c r="AM336" s="3"/>
      <c r="AN336" s="3"/>
      <c r="AR336" s="147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</row>
    <row r="337" spans="4:57" ht="22.5" customHeight="1">
      <c r="D337" s="147"/>
      <c r="E337" s="148"/>
      <c r="F337" s="148"/>
      <c r="G337" s="148"/>
      <c r="H337" s="148"/>
      <c r="I337" s="148"/>
      <c r="J337" s="148"/>
      <c r="K337" s="148"/>
      <c r="L337" s="148"/>
      <c r="M337" s="148"/>
      <c r="N337" s="148"/>
      <c r="O337" s="148"/>
      <c r="P337" s="148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L337" s="3"/>
      <c r="AM337" s="3"/>
      <c r="AN337" s="3"/>
      <c r="AR337" s="147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</row>
    <row r="338" spans="4:57" ht="22.5" customHeight="1">
      <c r="D338" s="147"/>
      <c r="E338" s="148"/>
      <c r="F338" s="148"/>
      <c r="G338" s="148"/>
      <c r="H338" s="148"/>
      <c r="I338" s="148"/>
      <c r="J338" s="148"/>
      <c r="K338" s="148"/>
      <c r="L338" s="148"/>
      <c r="M338" s="148"/>
      <c r="N338" s="148"/>
      <c r="O338" s="148"/>
      <c r="P338" s="148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L338" s="3"/>
      <c r="AM338" s="3"/>
      <c r="AN338" s="3"/>
      <c r="AR338" s="147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</row>
    <row r="339" spans="4:57" ht="22.5" customHeight="1">
      <c r="D339" s="147"/>
      <c r="E339" s="148"/>
      <c r="F339" s="148"/>
      <c r="G339" s="148"/>
      <c r="H339" s="148"/>
      <c r="I339" s="148"/>
      <c r="J339" s="148"/>
      <c r="K339" s="148"/>
      <c r="L339" s="148"/>
      <c r="M339" s="148"/>
      <c r="N339" s="148"/>
      <c r="O339" s="148"/>
      <c r="P339" s="148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L339" s="3"/>
      <c r="AM339" s="3"/>
      <c r="AN339" s="3"/>
      <c r="AR339" s="147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</row>
    <row r="340" spans="4:57" ht="22.5" customHeight="1">
      <c r="D340" s="147"/>
      <c r="E340" s="148"/>
      <c r="F340" s="148"/>
      <c r="G340" s="148"/>
      <c r="H340" s="148"/>
      <c r="I340" s="148"/>
      <c r="J340" s="148"/>
      <c r="K340" s="148"/>
      <c r="L340" s="148"/>
      <c r="M340" s="148"/>
      <c r="N340" s="148"/>
      <c r="O340" s="148"/>
      <c r="P340" s="148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L340" s="3"/>
      <c r="AM340" s="3"/>
      <c r="AN340" s="3"/>
      <c r="AR340" s="147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</row>
    <row r="341" spans="4:57" ht="22.5" customHeight="1">
      <c r="D341" s="147"/>
      <c r="E341" s="148"/>
      <c r="F341" s="148"/>
      <c r="G341" s="148"/>
      <c r="H341" s="148"/>
      <c r="I341" s="148"/>
      <c r="J341" s="148"/>
      <c r="K341" s="148"/>
      <c r="L341" s="148"/>
      <c r="M341" s="148"/>
      <c r="N341" s="148"/>
      <c r="O341" s="148"/>
      <c r="P341" s="148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L341" s="3"/>
      <c r="AM341" s="3"/>
      <c r="AN341" s="3"/>
      <c r="AR341" s="147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</row>
    <row r="342" spans="4:57" ht="22.5" customHeight="1">
      <c r="D342" s="147"/>
      <c r="E342" s="148"/>
      <c r="F342" s="148"/>
      <c r="G342" s="148"/>
      <c r="H342" s="148"/>
      <c r="I342" s="148"/>
      <c r="J342" s="148"/>
      <c r="K342" s="148"/>
      <c r="L342" s="148"/>
      <c r="M342" s="148"/>
      <c r="N342" s="148"/>
      <c r="O342" s="148"/>
      <c r="P342" s="148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L342" s="3"/>
      <c r="AM342" s="3"/>
      <c r="AN342" s="3"/>
      <c r="AR342" s="147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</row>
    <row r="343" spans="4:57" ht="22.5" customHeight="1">
      <c r="D343" s="147"/>
      <c r="E343" s="148"/>
      <c r="F343" s="148"/>
      <c r="G343" s="148"/>
      <c r="H343" s="148"/>
      <c r="I343" s="148"/>
      <c r="J343" s="148"/>
      <c r="K343" s="148"/>
      <c r="L343" s="148"/>
      <c r="M343" s="148"/>
      <c r="N343" s="148"/>
      <c r="O343" s="148"/>
      <c r="P343" s="148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L343" s="3"/>
      <c r="AM343" s="3"/>
      <c r="AN343" s="3"/>
      <c r="AR343" s="147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</row>
    <row r="344" spans="4:57" ht="22.5" customHeight="1">
      <c r="D344" s="147"/>
      <c r="E344" s="148"/>
      <c r="F344" s="148"/>
      <c r="G344" s="148"/>
      <c r="H344" s="148"/>
      <c r="I344" s="148"/>
      <c r="J344" s="148"/>
      <c r="K344" s="148"/>
      <c r="L344" s="148"/>
      <c r="M344" s="148"/>
      <c r="N344" s="148"/>
      <c r="O344" s="148"/>
      <c r="P344" s="148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L344" s="3"/>
      <c r="AM344" s="3"/>
      <c r="AN344" s="3"/>
      <c r="AR344" s="147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</row>
    <row r="345" spans="4:57" ht="22.5" customHeight="1">
      <c r="D345" s="147"/>
      <c r="E345" s="148"/>
      <c r="F345" s="148"/>
      <c r="G345" s="148"/>
      <c r="H345" s="148"/>
      <c r="I345" s="148"/>
      <c r="J345" s="148"/>
      <c r="K345" s="148"/>
      <c r="L345" s="148"/>
      <c r="M345" s="148"/>
      <c r="N345" s="148"/>
      <c r="O345" s="148"/>
      <c r="P345" s="148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L345" s="3"/>
      <c r="AM345" s="3"/>
      <c r="AN345" s="3"/>
      <c r="AR345" s="147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</row>
    <row r="346" spans="4:57" ht="22.5" customHeight="1">
      <c r="D346" s="147"/>
      <c r="E346" s="148"/>
      <c r="F346" s="148"/>
      <c r="G346" s="148"/>
      <c r="H346" s="148"/>
      <c r="I346" s="148"/>
      <c r="J346" s="148"/>
      <c r="K346" s="148"/>
      <c r="L346" s="148"/>
      <c r="M346" s="148"/>
      <c r="N346" s="148"/>
      <c r="O346" s="148"/>
      <c r="P346" s="148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L346" s="3"/>
      <c r="AM346" s="3"/>
      <c r="AN346" s="3"/>
      <c r="AR346" s="147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</row>
    <row r="347" spans="4:57" ht="22.5" customHeight="1">
      <c r="D347" s="147"/>
      <c r="E347" s="148"/>
      <c r="F347" s="148"/>
      <c r="G347" s="148"/>
      <c r="H347" s="148"/>
      <c r="I347" s="148"/>
      <c r="J347" s="148"/>
      <c r="K347" s="148"/>
      <c r="L347" s="148"/>
      <c r="M347" s="148"/>
      <c r="N347" s="148"/>
      <c r="O347" s="148"/>
      <c r="P347" s="148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L347" s="3"/>
      <c r="AM347" s="3"/>
      <c r="AN347" s="3"/>
      <c r="AR347" s="147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</row>
    <row r="348" spans="4:57" ht="22.5" customHeight="1">
      <c r="D348" s="147"/>
      <c r="E348" s="148"/>
      <c r="F348" s="148"/>
      <c r="G348" s="148"/>
      <c r="H348" s="148"/>
      <c r="I348" s="148"/>
      <c r="J348" s="148"/>
      <c r="K348" s="148"/>
      <c r="L348" s="148"/>
      <c r="M348" s="148"/>
      <c r="N348" s="148"/>
      <c r="O348" s="148"/>
      <c r="P348" s="148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L348" s="3"/>
      <c r="AM348" s="3"/>
      <c r="AN348" s="3"/>
      <c r="AR348" s="147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</row>
    <row r="349" spans="4:57" ht="22.5" customHeight="1">
      <c r="D349" s="147"/>
      <c r="E349" s="148"/>
      <c r="F349" s="148"/>
      <c r="G349" s="148"/>
      <c r="H349" s="148"/>
      <c r="I349" s="148"/>
      <c r="J349" s="148"/>
      <c r="K349" s="148"/>
      <c r="L349" s="148"/>
      <c r="M349" s="148"/>
      <c r="N349" s="148"/>
      <c r="O349" s="148"/>
      <c r="P349" s="148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L349" s="3"/>
      <c r="AM349" s="3"/>
      <c r="AN349" s="3"/>
      <c r="AR349" s="147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</row>
    <row r="350" spans="4:57" ht="22.5" customHeight="1">
      <c r="D350" s="147"/>
      <c r="E350" s="148"/>
      <c r="F350" s="148"/>
      <c r="G350" s="148"/>
      <c r="H350" s="148"/>
      <c r="I350" s="148"/>
      <c r="J350" s="148"/>
      <c r="K350" s="148"/>
      <c r="L350" s="148"/>
      <c r="M350" s="148"/>
      <c r="N350" s="148"/>
      <c r="O350" s="148"/>
      <c r="P350" s="148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L350" s="3"/>
      <c r="AM350" s="3"/>
      <c r="AN350" s="3"/>
      <c r="AR350" s="147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</row>
    <row r="351" spans="4:57" ht="22.5" customHeight="1">
      <c r="D351" s="147"/>
      <c r="E351" s="148"/>
      <c r="F351" s="148"/>
      <c r="G351" s="148"/>
      <c r="H351" s="148"/>
      <c r="I351" s="148"/>
      <c r="J351" s="148"/>
      <c r="K351" s="148"/>
      <c r="L351" s="148"/>
      <c r="M351" s="148"/>
      <c r="N351" s="148"/>
      <c r="O351" s="148"/>
      <c r="P351" s="148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L351" s="3"/>
      <c r="AM351" s="3"/>
      <c r="AN351" s="3"/>
      <c r="AR351" s="147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</row>
    <row r="352" spans="4:57" ht="22.5" customHeight="1">
      <c r="D352" s="147"/>
      <c r="E352" s="148"/>
      <c r="F352" s="148"/>
      <c r="G352" s="148"/>
      <c r="H352" s="148"/>
      <c r="I352" s="148"/>
      <c r="J352" s="148"/>
      <c r="K352" s="148"/>
      <c r="L352" s="148"/>
      <c r="M352" s="148"/>
      <c r="N352" s="148"/>
      <c r="O352" s="148"/>
      <c r="P352" s="148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L352" s="3"/>
      <c r="AM352" s="3"/>
      <c r="AN352" s="3"/>
      <c r="AR352" s="147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</row>
    <row r="353" spans="4:57" ht="22.5" customHeight="1">
      <c r="D353" s="147"/>
      <c r="E353" s="148"/>
      <c r="F353" s="148"/>
      <c r="G353" s="148"/>
      <c r="H353" s="148"/>
      <c r="I353" s="148"/>
      <c r="J353" s="148"/>
      <c r="K353" s="148"/>
      <c r="L353" s="148"/>
      <c r="M353" s="148"/>
      <c r="N353" s="148"/>
      <c r="O353" s="148"/>
      <c r="P353" s="148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L353" s="3"/>
      <c r="AM353" s="3"/>
      <c r="AN353" s="3"/>
      <c r="AR353" s="147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</row>
    <row r="354" spans="4:57" ht="22.5" customHeight="1">
      <c r="D354" s="147"/>
      <c r="E354" s="148"/>
      <c r="F354" s="148"/>
      <c r="G354" s="148"/>
      <c r="H354" s="148"/>
      <c r="I354" s="148"/>
      <c r="J354" s="148"/>
      <c r="K354" s="148"/>
      <c r="L354" s="148"/>
      <c r="M354" s="148"/>
      <c r="N354" s="148"/>
      <c r="O354" s="148"/>
      <c r="P354" s="148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L354" s="3"/>
      <c r="AM354" s="3"/>
      <c r="AN354" s="3"/>
      <c r="AR354" s="147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</row>
    <row r="355" spans="4:57" ht="22.5" customHeight="1">
      <c r="D355" s="147"/>
      <c r="E355" s="148"/>
      <c r="F355" s="148"/>
      <c r="G355" s="148"/>
      <c r="H355" s="148"/>
      <c r="I355" s="148"/>
      <c r="J355" s="148"/>
      <c r="K355" s="148"/>
      <c r="L355" s="148"/>
      <c r="M355" s="148"/>
      <c r="N355" s="148"/>
      <c r="O355" s="148"/>
      <c r="P355" s="148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L355" s="3"/>
      <c r="AM355" s="3"/>
      <c r="AN355" s="3"/>
      <c r="AR355" s="147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</row>
    <row r="356" spans="4:57" ht="22.5" customHeight="1">
      <c r="D356" s="147"/>
      <c r="E356" s="148"/>
      <c r="F356" s="148"/>
      <c r="G356" s="148"/>
      <c r="H356" s="148"/>
      <c r="I356" s="148"/>
      <c r="J356" s="148"/>
      <c r="K356" s="148"/>
      <c r="L356" s="148"/>
      <c r="M356" s="148"/>
      <c r="N356" s="148"/>
      <c r="O356" s="148"/>
      <c r="P356" s="148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L356" s="3"/>
      <c r="AM356" s="3"/>
      <c r="AN356" s="3"/>
      <c r="AR356" s="147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</row>
    <row r="357" spans="4:57" ht="22.5" customHeight="1">
      <c r="D357" s="147"/>
      <c r="E357" s="148"/>
      <c r="F357" s="148"/>
      <c r="G357" s="148"/>
      <c r="H357" s="148"/>
      <c r="I357" s="148"/>
      <c r="J357" s="148"/>
      <c r="K357" s="148"/>
      <c r="L357" s="148"/>
      <c r="M357" s="148"/>
      <c r="N357" s="148"/>
      <c r="O357" s="148"/>
      <c r="P357" s="148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L357" s="3"/>
      <c r="AM357" s="3"/>
      <c r="AN357" s="3"/>
      <c r="AR357" s="147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</row>
    <row r="358" spans="4:57" ht="22.5" customHeight="1">
      <c r="D358" s="147"/>
      <c r="E358" s="148"/>
      <c r="F358" s="148"/>
      <c r="G358" s="148"/>
      <c r="H358" s="148"/>
      <c r="I358" s="148"/>
      <c r="J358" s="148"/>
      <c r="K358" s="148"/>
      <c r="L358" s="148"/>
      <c r="M358" s="148"/>
      <c r="N358" s="148"/>
      <c r="O358" s="148"/>
      <c r="P358" s="148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L358" s="3"/>
      <c r="AM358" s="3"/>
      <c r="AN358" s="3"/>
      <c r="AR358" s="147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</row>
    <row r="359" spans="4:57" ht="22.5" customHeight="1">
      <c r="D359" s="147"/>
      <c r="E359" s="148"/>
      <c r="F359" s="148"/>
      <c r="G359" s="148"/>
      <c r="H359" s="148"/>
      <c r="I359" s="148"/>
      <c r="J359" s="148"/>
      <c r="K359" s="148"/>
      <c r="L359" s="148"/>
      <c r="M359" s="148"/>
      <c r="N359" s="148"/>
      <c r="O359" s="148"/>
      <c r="P359" s="148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L359" s="3"/>
      <c r="AM359" s="3"/>
      <c r="AN359" s="3"/>
      <c r="AR359" s="147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</row>
    <row r="360" spans="4:57" ht="22.5" customHeight="1">
      <c r="D360" s="147"/>
      <c r="E360" s="148"/>
      <c r="F360" s="148"/>
      <c r="G360" s="148"/>
      <c r="H360" s="148"/>
      <c r="I360" s="148"/>
      <c r="J360" s="148"/>
      <c r="K360" s="148"/>
      <c r="L360" s="148"/>
      <c r="M360" s="148"/>
      <c r="N360" s="148"/>
      <c r="O360" s="148"/>
      <c r="P360" s="148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L360" s="3"/>
      <c r="AM360" s="3"/>
      <c r="AN360" s="3"/>
      <c r="AR360" s="147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</row>
    <row r="361" spans="4:57" ht="22.5" customHeight="1">
      <c r="D361" s="147"/>
      <c r="E361" s="148"/>
      <c r="F361" s="148"/>
      <c r="G361" s="148"/>
      <c r="H361" s="148"/>
      <c r="I361" s="148"/>
      <c r="J361" s="148"/>
      <c r="K361" s="148"/>
      <c r="L361" s="148"/>
      <c r="M361" s="148"/>
      <c r="N361" s="148"/>
      <c r="O361" s="148"/>
      <c r="P361" s="148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L361" s="3"/>
      <c r="AM361" s="3"/>
      <c r="AN361" s="3"/>
      <c r="AR361" s="147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</row>
    <row r="362" spans="4:57" ht="22.5" customHeight="1">
      <c r="D362" s="147"/>
      <c r="E362" s="148"/>
      <c r="F362" s="148"/>
      <c r="G362" s="148"/>
      <c r="H362" s="148"/>
      <c r="I362" s="148"/>
      <c r="J362" s="148"/>
      <c r="K362" s="148"/>
      <c r="L362" s="148"/>
      <c r="M362" s="148"/>
      <c r="N362" s="148"/>
      <c r="O362" s="148"/>
      <c r="P362" s="148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L362" s="3"/>
      <c r="AM362" s="3"/>
      <c r="AN362" s="3"/>
      <c r="AR362" s="147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</row>
    <row r="363" spans="4:57" ht="22.5" customHeight="1">
      <c r="D363" s="147"/>
      <c r="E363" s="148"/>
      <c r="F363" s="148"/>
      <c r="G363" s="148"/>
      <c r="H363" s="148"/>
      <c r="I363" s="148"/>
      <c r="J363" s="148"/>
      <c r="K363" s="148"/>
      <c r="L363" s="148"/>
      <c r="M363" s="148"/>
      <c r="N363" s="148"/>
      <c r="O363" s="148"/>
      <c r="P363" s="148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L363" s="3"/>
      <c r="AM363" s="3"/>
      <c r="AN363" s="3"/>
      <c r="AR363" s="147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</row>
    <row r="364" spans="4:57" ht="22.5" customHeight="1">
      <c r="D364" s="147"/>
      <c r="E364" s="148"/>
      <c r="F364" s="148"/>
      <c r="G364" s="148"/>
      <c r="H364" s="148"/>
      <c r="I364" s="148"/>
      <c r="J364" s="148"/>
      <c r="K364" s="148"/>
      <c r="L364" s="148"/>
      <c r="M364" s="148"/>
      <c r="N364" s="148"/>
      <c r="O364" s="148"/>
      <c r="P364" s="148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L364" s="3"/>
      <c r="AM364" s="3"/>
      <c r="AN364" s="3"/>
      <c r="AR364" s="147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</row>
    <row r="365" spans="4:57" ht="22.5" customHeight="1">
      <c r="D365" s="147"/>
      <c r="E365" s="148"/>
      <c r="F365" s="148"/>
      <c r="G365" s="148"/>
      <c r="H365" s="148"/>
      <c r="I365" s="148"/>
      <c r="J365" s="148"/>
      <c r="K365" s="148"/>
      <c r="L365" s="148"/>
      <c r="M365" s="148"/>
      <c r="N365" s="148"/>
      <c r="O365" s="148"/>
      <c r="P365" s="148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L365" s="3"/>
      <c r="AM365" s="3"/>
      <c r="AN365" s="3"/>
      <c r="AR365" s="147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</row>
    <row r="366" spans="4:57" ht="22.5" customHeight="1">
      <c r="D366" s="147"/>
      <c r="E366" s="148"/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L366" s="3"/>
      <c r="AM366" s="3"/>
      <c r="AN366" s="3"/>
      <c r="AR366" s="147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</row>
    <row r="367" spans="4:57" ht="22.5" customHeight="1">
      <c r="D367" s="147"/>
      <c r="E367" s="148"/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L367" s="3"/>
      <c r="AM367" s="3"/>
      <c r="AN367" s="3"/>
      <c r="AR367" s="147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</row>
    <row r="368" spans="4:57" ht="22.5" customHeight="1">
      <c r="D368" s="147"/>
      <c r="E368" s="148"/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L368" s="3"/>
      <c r="AM368" s="3"/>
      <c r="AN368" s="3"/>
      <c r="AR368" s="147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</row>
    <row r="369" spans="4:57" ht="22.5" customHeight="1">
      <c r="D369" s="147"/>
      <c r="E369" s="148"/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L369" s="3"/>
      <c r="AM369" s="3"/>
      <c r="AN369" s="3"/>
      <c r="AR369" s="147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</row>
    <row r="370" spans="4:57" ht="22.5" customHeight="1">
      <c r="D370" s="147"/>
      <c r="E370" s="148"/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L370" s="3"/>
      <c r="AM370" s="3"/>
      <c r="AN370" s="3"/>
      <c r="AR370" s="147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</row>
    <row r="371" spans="4:57" ht="22.5" customHeight="1">
      <c r="D371" s="147"/>
      <c r="E371" s="148"/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L371" s="3"/>
      <c r="AM371" s="3"/>
      <c r="AN371" s="3"/>
      <c r="AR371" s="147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</row>
    <row r="372" spans="4:57" ht="22.5" customHeight="1">
      <c r="D372" s="147"/>
      <c r="E372" s="148"/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L372" s="3"/>
      <c r="AM372" s="3"/>
      <c r="AN372" s="3"/>
      <c r="AR372" s="147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</row>
    <row r="373" spans="4:57" ht="22.5" customHeight="1">
      <c r="D373" s="147"/>
      <c r="E373" s="148"/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L373" s="3"/>
      <c r="AM373" s="3"/>
      <c r="AN373" s="3"/>
      <c r="AR373" s="147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</row>
    <row r="374" spans="4:57" ht="22.5" customHeight="1">
      <c r="D374" s="147"/>
      <c r="E374" s="148"/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L374" s="3"/>
      <c r="AM374" s="3"/>
      <c r="AN374" s="3"/>
      <c r="AR374" s="147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</row>
    <row r="375" spans="4:57" ht="22.5" customHeight="1">
      <c r="D375" s="147"/>
      <c r="E375" s="148"/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L375" s="3"/>
      <c r="AM375" s="3"/>
      <c r="AN375" s="3"/>
      <c r="AR375" s="147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</row>
    <row r="376" spans="4:57" ht="22.5" customHeight="1">
      <c r="D376" s="147"/>
      <c r="E376" s="148"/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L376" s="3"/>
      <c r="AM376" s="3"/>
      <c r="AN376" s="3"/>
      <c r="AR376" s="147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</row>
    <row r="377" spans="4:57" ht="22.5" customHeight="1">
      <c r="D377" s="147"/>
      <c r="E377" s="148"/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L377" s="3"/>
      <c r="AM377" s="3"/>
      <c r="AN377" s="3"/>
      <c r="AR377" s="147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</row>
    <row r="378" spans="4:57" ht="22.5" customHeight="1">
      <c r="D378" s="147"/>
      <c r="E378" s="148"/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L378" s="3"/>
      <c r="AM378" s="3"/>
      <c r="AN378" s="3"/>
      <c r="AR378" s="147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</row>
    <row r="379" spans="4:57" ht="22.5" customHeight="1">
      <c r="D379" s="147"/>
      <c r="E379" s="148"/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L379" s="3"/>
      <c r="AM379" s="3"/>
      <c r="AN379" s="3"/>
      <c r="AR379" s="147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</row>
    <row r="380" spans="4:57" ht="22.5" customHeight="1">
      <c r="D380" s="147"/>
      <c r="E380" s="148"/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L380" s="3"/>
      <c r="AM380" s="3"/>
      <c r="AN380" s="3"/>
      <c r="AR380" s="147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</row>
    <row r="381" spans="4:57" ht="22.5" customHeight="1">
      <c r="D381" s="147"/>
      <c r="E381" s="148"/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L381" s="3"/>
      <c r="AM381" s="3"/>
      <c r="AN381" s="3"/>
      <c r="AR381" s="147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</row>
    <row r="382" spans="4:57" ht="22.5" customHeight="1">
      <c r="D382" s="147"/>
      <c r="E382" s="148"/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L382" s="3"/>
      <c r="AM382" s="3"/>
      <c r="AN382" s="3"/>
      <c r="AR382" s="147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</row>
    <row r="383" spans="4:57" ht="22.5" customHeight="1">
      <c r="D383" s="147"/>
      <c r="E383" s="148"/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L383" s="3"/>
      <c r="AM383" s="3"/>
      <c r="AN383" s="3"/>
      <c r="AR383" s="147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</row>
    <row r="384" spans="4:57" ht="22.5" customHeight="1">
      <c r="D384" s="147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L384" s="3"/>
      <c r="AM384" s="3"/>
      <c r="AN384" s="3"/>
      <c r="AR384" s="147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</row>
    <row r="385" spans="4:57" ht="22.5" customHeight="1">
      <c r="D385" s="147"/>
      <c r="E385" s="148"/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L385" s="3"/>
      <c r="AM385" s="3"/>
      <c r="AN385" s="3"/>
      <c r="AR385" s="147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</row>
    <row r="386" spans="4:57" ht="22.5" customHeight="1">
      <c r="D386" s="147"/>
      <c r="E386" s="148"/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L386" s="3"/>
      <c r="AM386" s="3"/>
      <c r="AN386" s="3"/>
      <c r="AR386" s="147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</row>
    <row r="387" spans="4:57" ht="22.5" customHeight="1">
      <c r="D387" s="147"/>
      <c r="E387" s="148"/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L387" s="3"/>
      <c r="AM387" s="3"/>
      <c r="AN387" s="3"/>
      <c r="AR387" s="147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</row>
    <row r="388" spans="4:57" ht="22.5" customHeight="1">
      <c r="D388" s="147"/>
      <c r="E388" s="148"/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L388" s="3"/>
      <c r="AM388" s="3"/>
      <c r="AN388" s="3"/>
      <c r="AR388" s="147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</row>
    <row r="389" spans="4:57" ht="22.5" customHeight="1">
      <c r="D389" s="147"/>
      <c r="E389" s="148"/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L389" s="3"/>
      <c r="AM389" s="3"/>
      <c r="AN389" s="3"/>
      <c r="AR389" s="147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</row>
    <row r="390" spans="4:57" ht="22.5" customHeight="1">
      <c r="D390" s="147"/>
      <c r="E390" s="148"/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L390" s="3"/>
      <c r="AM390" s="3"/>
      <c r="AN390" s="3"/>
      <c r="AR390" s="147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</row>
    <row r="391" spans="4:57" ht="22.5" customHeight="1">
      <c r="D391" s="147"/>
      <c r="E391" s="148"/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L391" s="3"/>
      <c r="AM391" s="3"/>
      <c r="AN391" s="3"/>
      <c r="AR391" s="147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</row>
    <row r="392" spans="4:57" ht="22.5" customHeight="1">
      <c r="D392" s="147"/>
      <c r="E392" s="148"/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L392" s="3"/>
      <c r="AM392" s="3"/>
      <c r="AN392" s="3"/>
      <c r="AR392" s="147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</row>
    <row r="393" spans="4:57" ht="22.5" customHeight="1">
      <c r="D393" s="147"/>
      <c r="E393" s="148"/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L393" s="3"/>
      <c r="AM393" s="3"/>
      <c r="AN393" s="3"/>
      <c r="AR393" s="147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</row>
    <row r="394" spans="4:57" ht="22.5" customHeight="1">
      <c r="D394" s="147"/>
      <c r="E394" s="148"/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L394" s="3"/>
      <c r="AM394" s="3"/>
      <c r="AN394" s="3"/>
      <c r="AR394" s="147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</row>
    <row r="395" spans="4:57" ht="22.5" customHeight="1">
      <c r="D395" s="147"/>
      <c r="E395" s="148"/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L395" s="3"/>
      <c r="AM395" s="3"/>
      <c r="AN395" s="3"/>
      <c r="AR395" s="147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</row>
    <row r="396" spans="4:57" ht="22.5" customHeight="1">
      <c r="D396" s="147"/>
      <c r="E396" s="148"/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L396" s="3"/>
      <c r="AM396" s="3"/>
      <c r="AN396" s="3"/>
      <c r="AR396" s="147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</row>
    <row r="397" spans="4:57" ht="22.5" customHeight="1">
      <c r="D397" s="147"/>
      <c r="E397" s="148"/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L397" s="3"/>
      <c r="AM397" s="3"/>
      <c r="AN397" s="3"/>
      <c r="AR397" s="147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</row>
    <row r="398" spans="4:57" ht="22.5" customHeight="1">
      <c r="D398" s="147"/>
      <c r="E398" s="148"/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L398" s="3"/>
      <c r="AM398" s="3"/>
      <c r="AN398" s="3"/>
      <c r="AR398" s="147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</row>
    <row r="399" spans="4:57" ht="22.5" customHeight="1">
      <c r="D399" s="147"/>
      <c r="E399" s="148"/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L399" s="3"/>
      <c r="AM399" s="3"/>
      <c r="AN399" s="3"/>
      <c r="AR399" s="147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</row>
    <row r="400" spans="4:57" ht="22.5" customHeight="1">
      <c r="D400" s="147"/>
      <c r="E400" s="148"/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L400" s="3"/>
      <c r="AM400" s="3"/>
      <c r="AN400" s="3"/>
      <c r="AR400" s="147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</row>
    <row r="401" spans="4:57" ht="22.5" customHeight="1">
      <c r="D401" s="147"/>
      <c r="E401" s="148"/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L401" s="3"/>
      <c r="AM401" s="3"/>
      <c r="AN401" s="3"/>
      <c r="AR401" s="147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</row>
    <row r="402" spans="4:57" ht="22.5" customHeight="1">
      <c r="D402" s="147"/>
      <c r="E402" s="148"/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L402" s="3"/>
      <c r="AM402" s="3"/>
      <c r="AN402" s="3"/>
      <c r="AR402" s="147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</row>
    <row r="403" spans="4:57" ht="22.5" customHeight="1">
      <c r="D403" s="147"/>
      <c r="E403" s="148"/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L403" s="3"/>
      <c r="AM403" s="3"/>
      <c r="AN403" s="3"/>
      <c r="AR403" s="147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</row>
    <row r="404" spans="4:57" ht="22.5" customHeight="1">
      <c r="D404" s="147"/>
      <c r="E404" s="148"/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L404" s="3"/>
      <c r="AM404" s="3"/>
      <c r="AN404" s="3"/>
      <c r="AR404" s="147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</row>
    <row r="405" spans="4:57" ht="22.5" customHeight="1">
      <c r="D405" s="147"/>
      <c r="E405" s="148"/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L405" s="3"/>
      <c r="AM405" s="3"/>
      <c r="AN405" s="3"/>
      <c r="AR405" s="147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</row>
    <row r="406" spans="4:57" ht="22.5" customHeight="1">
      <c r="D406" s="147"/>
      <c r="E406" s="148"/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L406" s="3"/>
      <c r="AM406" s="3"/>
      <c r="AN406" s="3"/>
      <c r="AR406" s="147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</row>
    <row r="407" spans="4:57" ht="22.5" customHeight="1">
      <c r="D407" s="147"/>
      <c r="E407" s="148"/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L407" s="3"/>
      <c r="AM407" s="3"/>
      <c r="AN407" s="3"/>
      <c r="AR407" s="147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</row>
    <row r="408" spans="4:57" ht="22.5" customHeight="1">
      <c r="D408" s="147"/>
      <c r="E408" s="148"/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L408" s="3"/>
      <c r="AM408" s="3"/>
      <c r="AN408" s="3"/>
      <c r="AR408" s="147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</row>
    <row r="409" spans="4:57" ht="22.5" customHeight="1">
      <c r="D409" s="147"/>
      <c r="E409" s="148"/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L409" s="3"/>
      <c r="AM409" s="3"/>
      <c r="AN409" s="3"/>
      <c r="AR409" s="147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</row>
    <row r="410" spans="4:57" ht="22.5" customHeight="1">
      <c r="D410" s="147"/>
      <c r="E410" s="148"/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L410" s="3"/>
      <c r="AM410" s="3"/>
      <c r="AN410" s="3"/>
      <c r="AR410" s="147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</row>
    <row r="411" spans="4:57" ht="22.5" customHeight="1">
      <c r="D411" s="147"/>
      <c r="E411" s="148"/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L411" s="3"/>
      <c r="AM411" s="3"/>
      <c r="AN411" s="3"/>
      <c r="AR411" s="147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</row>
    <row r="412" spans="4:57" ht="22.5" customHeight="1">
      <c r="D412" s="147"/>
      <c r="E412" s="148"/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L412" s="3"/>
      <c r="AM412" s="3"/>
      <c r="AN412" s="3"/>
      <c r="AR412" s="147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</row>
    <row r="413" spans="4:57" ht="22.5" customHeight="1">
      <c r="D413" s="147"/>
      <c r="E413" s="148"/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L413" s="3"/>
      <c r="AM413" s="3"/>
      <c r="AN413" s="3"/>
      <c r="AR413" s="147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</row>
    <row r="414" spans="4:57" ht="22.5" customHeight="1">
      <c r="D414" s="147"/>
      <c r="E414" s="148"/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L414" s="3"/>
      <c r="AM414" s="3"/>
      <c r="AN414" s="3"/>
      <c r="AR414" s="147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</row>
    <row r="415" spans="4:57" ht="22.5" customHeight="1">
      <c r="D415" s="147"/>
      <c r="E415" s="148"/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L415" s="3"/>
      <c r="AM415" s="3"/>
      <c r="AN415" s="3"/>
      <c r="AR415" s="147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</row>
    <row r="416" spans="4:57" ht="22.5" customHeight="1">
      <c r="D416" s="147"/>
      <c r="E416" s="148"/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L416" s="3"/>
      <c r="AM416" s="3"/>
      <c r="AN416" s="3"/>
      <c r="AR416" s="147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</row>
    <row r="417" spans="4:57" ht="22.5" customHeight="1">
      <c r="D417" s="147"/>
      <c r="E417" s="148"/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L417" s="3"/>
      <c r="AM417" s="3"/>
      <c r="AN417" s="3"/>
      <c r="AR417" s="147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</row>
    <row r="418" spans="4:57" ht="22.5" customHeight="1">
      <c r="D418" s="147"/>
      <c r="E418" s="148"/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L418" s="3"/>
      <c r="AM418" s="3"/>
      <c r="AN418" s="3"/>
      <c r="AR418" s="147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</row>
    <row r="419" spans="4:57" ht="22.5" customHeight="1">
      <c r="D419" s="147"/>
      <c r="E419" s="148"/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L419" s="3"/>
      <c r="AM419" s="3"/>
      <c r="AN419" s="3"/>
      <c r="AR419" s="147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</row>
    <row r="420" spans="4:57" ht="22.5" customHeight="1">
      <c r="D420" s="147"/>
      <c r="E420" s="148"/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L420" s="3"/>
      <c r="AM420" s="3"/>
      <c r="AN420" s="3"/>
      <c r="AR420" s="147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</row>
    <row r="421" spans="4:57" ht="22.5" customHeight="1">
      <c r="D421" s="147"/>
      <c r="E421" s="148"/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L421" s="3"/>
      <c r="AM421" s="3"/>
      <c r="AN421" s="3"/>
      <c r="AR421" s="147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</row>
    <row r="422" spans="4:57" ht="22.5" customHeight="1">
      <c r="D422" s="147"/>
      <c r="E422" s="148"/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L422" s="3"/>
      <c r="AM422" s="3"/>
      <c r="AN422" s="3"/>
      <c r="AR422" s="147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</row>
    <row r="423" spans="4:57" ht="12" customHeight="1">
      <c r="D423" s="147"/>
      <c r="E423" s="148"/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L423" s="3"/>
      <c r="AM423" s="3"/>
      <c r="AN423" s="3"/>
      <c r="AR423" s="147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</row>
    <row r="424" spans="4:57" ht="12" customHeight="1">
      <c r="D424" s="147"/>
      <c r="E424" s="148"/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L424" s="3"/>
      <c r="AM424" s="3"/>
      <c r="AN424" s="3"/>
      <c r="AR424" s="147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</row>
    <row r="425" spans="4:57" ht="12" customHeight="1">
      <c r="D425" s="147"/>
      <c r="E425" s="148"/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L425" s="3"/>
      <c r="AM425" s="3"/>
      <c r="AN425" s="3"/>
      <c r="AR425" s="147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</row>
    <row r="426" spans="4:57" ht="12" customHeight="1">
      <c r="D426" s="147"/>
      <c r="E426" s="148"/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L426" s="3"/>
      <c r="AM426" s="3"/>
      <c r="AN426" s="3"/>
      <c r="AR426" s="147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</row>
    <row r="427" spans="4:57" ht="12" customHeight="1">
      <c r="D427" s="147"/>
      <c r="E427" s="148"/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</row>
    <row r="428" spans="4:57" ht="12" customHeight="1">
      <c r="D428" s="147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</row>
    <row r="429" spans="4:57" ht="12" customHeight="1">
      <c r="D429" s="147"/>
      <c r="E429" s="148"/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</row>
    <row r="430" spans="4:57" ht="12" customHeight="1">
      <c r="D430" s="147"/>
      <c r="E430" s="148"/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</row>
    <row r="431" spans="4:57" ht="12" customHeight="1">
      <c r="D431" s="147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</row>
    <row r="432" spans="4:57" ht="12" customHeight="1">
      <c r="D432" s="147"/>
      <c r="E432" s="148"/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</row>
    <row r="433" spans="4:16" ht="12" customHeight="1">
      <c r="D433" s="147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</row>
    <row r="434" spans="4:16" ht="12" customHeight="1">
      <c r="D434" s="147"/>
      <c r="E434" s="148"/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</row>
    <row r="435" spans="4:16" ht="12" customHeight="1">
      <c r="D435" s="147"/>
      <c r="E435" s="148"/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</row>
    <row r="436" spans="4:16" ht="12" customHeight="1">
      <c r="D436" s="147"/>
      <c r="E436" s="148"/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</row>
    <row r="437" spans="4:16" ht="12" customHeight="1">
      <c r="D437" s="147"/>
      <c r="E437" s="148"/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</row>
    <row r="438" spans="4:16" ht="12" customHeight="1">
      <c r="D438" s="147"/>
      <c r="E438" s="148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</row>
    <row r="439" spans="4:16" ht="12" customHeight="1">
      <c r="D439" s="147"/>
      <c r="E439" s="148"/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</row>
    <row r="440" spans="4:16" ht="12" customHeight="1">
      <c r="D440" s="147"/>
      <c r="E440" s="148"/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</row>
    <row r="441" spans="4:16" ht="12" customHeight="1">
      <c r="D441" s="147"/>
      <c r="E441" s="148"/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</row>
    <row r="442" spans="4:16" ht="12" customHeight="1">
      <c r="D442" s="147"/>
      <c r="E442" s="148"/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</row>
    <row r="443" spans="4:16" ht="12" customHeight="1">
      <c r="D443" s="147"/>
      <c r="E443" s="148"/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</row>
    <row r="444" spans="4:16" ht="12" customHeight="1">
      <c r="D444" s="147"/>
      <c r="E444" s="148"/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</row>
    <row r="445" spans="4:16" ht="12" customHeight="1">
      <c r="D445" s="147"/>
      <c r="E445" s="148"/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</row>
    <row r="446" spans="4:16" ht="12" customHeight="1">
      <c r="D446" s="147"/>
      <c r="E446" s="148"/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</row>
    <row r="447" spans="4:16" ht="12" customHeight="1">
      <c r="D447" s="147"/>
      <c r="E447" s="148"/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</row>
    <row r="448" spans="4:16" ht="12" customHeight="1">
      <c r="D448" s="147"/>
      <c r="E448" s="148"/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</row>
    <row r="449" spans="4:16" ht="12" customHeight="1">
      <c r="D449" s="147"/>
      <c r="E449" s="148"/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</row>
    <row r="450" spans="4:16" ht="12" customHeight="1">
      <c r="D450" s="147"/>
      <c r="E450" s="148"/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</row>
    <row r="451" spans="4:16" ht="12" customHeight="1">
      <c r="D451" s="147"/>
      <c r="E451" s="148"/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</row>
    <row r="452" spans="4:16" ht="12" customHeight="1">
      <c r="D452" s="147"/>
      <c r="E452" s="148"/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</row>
    <row r="453" spans="4:16" ht="12" customHeight="1">
      <c r="D453" s="147"/>
      <c r="E453" s="148"/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</row>
    <row r="454" spans="4:16" ht="12" customHeight="1">
      <c r="D454" s="147"/>
      <c r="E454" s="148"/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</row>
    <row r="455" spans="4:16" ht="12" customHeight="1">
      <c r="D455" s="147"/>
      <c r="E455" s="148"/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</row>
    <row r="456" spans="4:16" ht="12" customHeight="1">
      <c r="D456" s="147"/>
      <c r="E456" s="148"/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</row>
    <row r="457" spans="4:16" ht="12" customHeight="1">
      <c r="D457" s="147"/>
      <c r="E457" s="148"/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</row>
    <row r="458" spans="4:16" ht="12" customHeight="1">
      <c r="D458" s="147"/>
      <c r="E458" s="148"/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</row>
    <row r="459" spans="4:16" ht="12" customHeight="1">
      <c r="D459" s="147"/>
      <c r="E459" s="148"/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</row>
    <row r="460" spans="4:16" ht="12" customHeight="1">
      <c r="D460" s="147"/>
      <c r="E460" s="148"/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</row>
    <row r="461" spans="4:16" ht="12" customHeight="1">
      <c r="D461" s="147"/>
      <c r="E461" s="148"/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</row>
    <row r="462" spans="4:16" ht="12" customHeight="1">
      <c r="D462" s="147"/>
      <c r="E462" s="148"/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</row>
    <row r="463" spans="4:16" ht="12" customHeight="1">
      <c r="D463" s="147"/>
      <c r="E463" s="148"/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</row>
    <row r="464" spans="4:16" ht="12" customHeight="1">
      <c r="D464" s="147"/>
      <c r="E464" s="148"/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</row>
    <row r="465" spans="4:16" ht="12" customHeight="1">
      <c r="D465" s="147"/>
      <c r="E465" s="148"/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</row>
    <row r="466" spans="4:16" ht="12" customHeight="1">
      <c r="D466" s="147"/>
      <c r="E466" s="148"/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</row>
    <row r="467" spans="4:16" ht="12" customHeight="1">
      <c r="D467" s="147"/>
      <c r="E467" s="148"/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</row>
    <row r="468" spans="4:16" ht="12" customHeight="1">
      <c r="D468" s="147"/>
      <c r="E468" s="148"/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</row>
    <row r="469" spans="4:16" ht="12" customHeight="1">
      <c r="D469" s="147"/>
      <c r="E469" s="148"/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</row>
    <row r="470" spans="4:16" ht="12" customHeight="1">
      <c r="D470" s="147"/>
      <c r="E470" s="148"/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</row>
    <row r="471" spans="4:16" ht="12" customHeight="1">
      <c r="D471" s="147"/>
      <c r="E471" s="148"/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</row>
    <row r="472" spans="4:16" ht="12" customHeight="1">
      <c r="D472" s="147"/>
      <c r="E472" s="148"/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</row>
  </sheetData>
  <mergeCells count="3032">
    <mergeCell ref="C205:F205"/>
    <mergeCell ref="C206:F206"/>
    <mergeCell ref="C207:F207"/>
    <mergeCell ref="C208:F208"/>
    <mergeCell ref="C209:F209"/>
    <mergeCell ref="C210:F210"/>
    <mergeCell ref="C211:F211"/>
    <mergeCell ref="C212:F212"/>
    <mergeCell ref="C213:F213"/>
    <mergeCell ref="C214:F214"/>
    <mergeCell ref="C215:F215"/>
    <mergeCell ref="C216:F216"/>
    <mergeCell ref="C217:F217"/>
    <mergeCell ref="Q193:R193"/>
    <mergeCell ref="AE193:AF193"/>
    <mergeCell ref="AG193:AH193"/>
    <mergeCell ref="AI193:AJ193"/>
    <mergeCell ref="C202:F202"/>
    <mergeCell ref="C203:F203"/>
    <mergeCell ref="C204:F204"/>
    <mergeCell ref="BC188:BD188"/>
    <mergeCell ref="Q190:R190"/>
    <mergeCell ref="S190:T190"/>
    <mergeCell ref="U190:V190"/>
    <mergeCell ref="W190:X190"/>
    <mergeCell ref="Y190:Z190"/>
    <mergeCell ref="AA190:AB190"/>
    <mergeCell ref="AC190:AD190"/>
    <mergeCell ref="AE190:AF190"/>
    <mergeCell ref="AG190:AH190"/>
    <mergeCell ref="AI190:AJ190"/>
    <mergeCell ref="AL190:AM190"/>
    <mergeCell ref="AY190:AZ190"/>
    <mergeCell ref="BA190:BB190"/>
    <mergeCell ref="BC190:BD190"/>
    <mergeCell ref="Q191:R191"/>
    <mergeCell ref="S191:T191"/>
    <mergeCell ref="U191:V191"/>
    <mergeCell ref="BA188:BB188"/>
    <mergeCell ref="AP186:AP193"/>
    <mergeCell ref="AQ186:AQ193"/>
    <mergeCell ref="S193:T193"/>
    <mergeCell ref="U193:V193"/>
    <mergeCell ref="W193:X193"/>
    <mergeCell ref="Y193:Z193"/>
    <mergeCell ref="AC193:AD193"/>
    <mergeCell ref="W191:X191"/>
    <mergeCell ref="Y191:Z191"/>
    <mergeCell ref="AA191:AB191"/>
    <mergeCell ref="AC191:AD191"/>
    <mergeCell ref="AE191:AF191"/>
    <mergeCell ref="AG191:AH191"/>
    <mergeCell ref="AS193:AT193"/>
    <mergeCell ref="AU193:AV193"/>
    <mergeCell ref="AW193:AX193"/>
    <mergeCell ref="AY193:AZ193"/>
    <mergeCell ref="BA193:BB193"/>
    <mergeCell ref="B194:B201"/>
    <mergeCell ref="C194:F201"/>
    <mergeCell ref="G194:G200"/>
    <mergeCell ref="H194:H200"/>
    <mergeCell ref="I194:I200"/>
    <mergeCell ref="J194:J200"/>
    <mergeCell ref="AY187:AZ187"/>
    <mergeCell ref="BA187:BB187"/>
    <mergeCell ref="Q188:R188"/>
    <mergeCell ref="S188:T188"/>
    <mergeCell ref="U188:V188"/>
    <mergeCell ref="W188:X188"/>
    <mergeCell ref="Y188:Z188"/>
    <mergeCell ref="AA188:AB188"/>
    <mergeCell ref="AC188:AD188"/>
    <mergeCell ref="AE188:AF188"/>
    <mergeCell ref="AG188:AH188"/>
    <mergeCell ref="AI188:AJ188"/>
    <mergeCell ref="AL188:AM188"/>
    <mergeCell ref="AY188:AZ188"/>
    <mergeCell ref="AI191:AJ191"/>
    <mergeCell ref="Q187:R187"/>
    <mergeCell ref="S187:T187"/>
    <mergeCell ref="U187:V187"/>
    <mergeCell ref="Q184:R184"/>
    <mergeCell ref="S184:T184"/>
    <mergeCell ref="U184:V184"/>
    <mergeCell ref="W184:X184"/>
    <mergeCell ref="Y184:Z184"/>
    <mergeCell ref="AA184:AB184"/>
    <mergeCell ref="AC184:AD184"/>
    <mergeCell ref="AE184:AF184"/>
    <mergeCell ref="AG184:AH184"/>
    <mergeCell ref="AI184:AJ184"/>
    <mergeCell ref="AL184:AM184"/>
    <mergeCell ref="AY184:AZ184"/>
    <mergeCell ref="BA184:BB184"/>
    <mergeCell ref="W187:X187"/>
    <mergeCell ref="Y187:Z187"/>
    <mergeCell ref="AA187:AB187"/>
    <mergeCell ref="AC187:AD187"/>
    <mergeCell ref="AE187:AF187"/>
    <mergeCell ref="AG187:AH187"/>
    <mergeCell ref="AI187:AJ187"/>
    <mergeCell ref="BC184:BD184"/>
    <mergeCell ref="Q185:R185"/>
    <mergeCell ref="S185:T185"/>
    <mergeCell ref="U185:V185"/>
    <mergeCell ref="W185:X185"/>
    <mergeCell ref="Y185:Z185"/>
    <mergeCell ref="AA185:AB185"/>
    <mergeCell ref="AC185:AD185"/>
    <mergeCell ref="AE185:AF185"/>
    <mergeCell ref="AG185:AH185"/>
    <mergeCell ref="AI185:AJ185"/>
    <mergeCell ref="AL185:AM185"/>
    <mergeCell ref="AY185:AZ185"/>
    <mergeCell ref="BA185:BB185"/>
    <mergeCell ref="BC185:BD185"/>
    <mergeCell ref="AS184:AT184"/>
    <mergeCell ref="AU184:AV184"/>
    <mergeCell ref="AW184:AX184"/>
    <mergeCell ref="Q179:R179"/>
    <mergeCell ref="S179:T179"/>
    <mergeCell ref="U179:V179"/>
    <mergeCell ref="W179:X179"/>
    <mergeCell ref="Y179:Z179"/>
    <mergeCell ref="AA179:AB179"/>
    <mergeCell ref="AC179:AD179"/>
    <mergeCell ref="AE179:AF179"/>
    <mergeCell ref="AG179:AH179"/>
    <mergeCell ref="AI179:AJ179"/>
    <mergeCell ref="AL179:AM179"/>
    <mergeCell ref="AY179:AZ179"/>
    <mergeCell ref="BA179:BB179"/>
    <mergeCell ref="BC179:BD179"/>
    <mergeCell ref="AP180:AP185"/>
    <mergeCell ref="AQ180:AQ185"/>
    <mergeCell ref="Q181:R181"/>
    <mergeCell ref="S181:T181"/>
    <mergeCell ref="U181:V181"/>
    <mergeCell ref="W181:X181"/>
    <mergeCell ref="Y181:Z181"/>
    <mergeCell ref="AA181:AB181"/>
    <mergeCell ref="AC181:AD181"/>
    <mergeCell ref="AE181:AF181"/>
    <mergeCell ref="AG181:AH181"/>
    <mergeCell ref="AI181:AJ181"/>
    <mergeCell ref="AL181:AM181"/>
    <mergeCell ref="AY181:AZ181"/>
    <mergeCell ref="BA181:BB181"/>
    <mergeCell ref="BC181:BD181"/>
    <mergeCell ref="Q182:R182"/>
    <mergeCell ref="S182:T182"/>
    <mergeCell ref="BA176:BB176"/>
    <mergeCell ref="BC176:BD176"/>
    <mergeCell ref="Q178:R178"/>
    <mergeCell ref="S178:T178"/>
    <mergeCell ref="U178:V178"/>
    <mergeCell ref="W178:X178"/>
    <mergeCell ref="Y178:Z178"/>
    <mergeCell ref="AA178:AB178"/>
    <mergeCell ref="AC178:AD178"/>
    <mergeCell ref="AE178:AF178"/>
    <mergeCell ref="AG178:AH178"/>
    <mergeCell ref="AI178:AJ178"/>
    <mergeCell ref="AL178:AM178"/>
    <mergeCell ref="AY178:AZ178"/>
    <mergeCell ref="BA178:BB178"/>
    <mergeCell ref="BC178:BD178"/>
    <mergeCell ref="AU176:AV176"/>
    <mergeCell ref="AY173:AZ173"/>
    <mergeCell ref="BA173:BB173"/>
    <mergeCell ref="BC173:BD173"/>
    <mergeCell ref="AP174:AP179"/>
    <mergeCell ref="AQ174:AQ179"/>
    <mergeCell ref="Q175:R175"/>
    <mergeCell ref="S175:T175"/>
    <mergeCell ref="U175:V175"/>
    <mergeCell ref="W175:X175"/>
    <mergeCell ref="Y175:Z175"/>
    <mergeCell ref="AA175:AB175"/>
    <mergeCell ref="AC175:AD175"/>
    <mergeCell ref="AE175:AF175"/>
    <mergeCell ref="AG175:AH175"/>
    <mergeCell ref="AI175:AJ175"/>
    <mergeCell ref="AL175:AM175"/>
    <mergeCell ref="AY175:AZ175"/>
    <mergeCell ref="BA175:BB175"/>
    <mergeCell ref="BC175:BD175"/>
    <mergeCell ref="Q176:R176"/>
    <mergeCell ref="S176:T176"/>
    <mergeCell ref="U176:V176"/>
    <mergeCell ref="W176:X176"/>
    <mergeCell ref="Y176:Z176"/>
    <mergeCell ref="AA176:AB176"/>
    <mergeCell ref="AC176:AD176"/>
    <mergeCell ref="AE176:AF176"/>
    <mergeCell ref="AG176:AH176"/>
    <mergeCell ref="AI176:AJ176"/>
    <mergeCell ref="AL176:AM176"/>
    <mergeCell ref="AW176:AX176"/>
    <mergeCell ref="AY176:AZ176"/>
    <mergeCell ref="AG170:AH170"/>
    <mergeCell ref="AI170:AJ170"/>
    <mergeCell ref="AL170:AM170"/>
    <mergeCell ref="AY170:AZ170"/>
    <mergeCell ref="BA170:BB170"/>
    <mergeCell ref="BC170:BD170"/>
    <mergeCell ref="Q172:R172"/>
    <mergeCell ref="S172:T172"/>
    <mergeCell ref="U172:V172"/>
    <mergeCell ref="W172:X172"/>
    <mergeCell ref="Y172:Z172"/>
    <mergeCell ref="AA172:AB172"/>
    <mergeCell ref="AC172:AD172"/>
    <mergeCell ref="AE172:AF172"/>
    <mergeCell ref="AG172:AH172"/>
    <mergeCell ref="AI172:AJ172"/>
    <mergeCell ref="AL172:AM172"/>
    <mergeCell ref="AY172:AZ172"/>
    <mergeCell ref="BA172:BB172"/>
    <mergeCell ref="BC172:BD172"/>
    <mergeCell ref="AE167:AF167"/>
    <mergeCell ref="AG167:AH167"/>
    <mergeCell ref="AI167:AJ167"/>
    <mergeCell ref="AL167:AM167"/>
    <mergeCell ref="AW167:AX167"/>
    <mergeCell ref="AY167:AZ167"/>
    <mergeCell ref="BA167:BB167"/>
    <mergeCell ref="BC167:BD167"/>
    <mergeCell ref="AP168:AP173"/>
    <mergeCell ref="AQ168:AQ173"/>
    <mergeCell ref="Q169:R169"/>
    <mergeCell ref="S169:T169"/>
    <mergeCell ref="U169:V169"/>
    <mergeCell ref="W169:X169"/>
    <mergeCell ref="Y169:Z169"/>
    <mergeCell ref="AA169:AB169"/>
    <mergeCell ref="AC169:AD169"/>
    <mergeCell ref="AE169:AF169"/>
    <mergeCell ref="AG169:AH169"/>
    <mergeCell ref="AI169:AJ169"/>
    <mergeCell ref="AL169:AM169"/>
    <mergeCell ref="AY169:AZ169"/>
    <mergeCell ref="BA169:BB169"/>
    <mergeCell ref="BC169:BD169"/>
    <mergeCell ref="Q170:R170"/>
    <mergeCell ref="S170:T170"/>
    <mergeCell ref="U170:V170"/>
    <mergeCell ref="W170:X170"/>
    <mergeCell ref="Y170:Z170"/>
    <mergeCell ref="AA170:AB170"/>
    <mergeCell ref="AC170:AD170"/>
    <mergeCell ref="AE170:AF170"/>
    <mergeCell ref="BC160:BD160"/>
    <mergeCell ref="Q161:R161"/>
    <mergeCell ref="S161:T161"/>
    <mergeCell ref="U161:V161"/>
    <mergeCell ref="W161:X161"/>
    <mergeCell ref="Y161:Z161"/>
    <mergeCell ref="AA161:AB161"/>
    <mergeCell ref="AC161:AD161"/>
    <mergeCell ref="AE161:AF161"/>
    <mergeCell ref="AG161:AH161"/>
    <mergeCell ref="AI161:AJ161"/>
    <mergeCell ref="AL161:AM161"/>
    <mergeCell ref="AY161:AZ161"/>
    <mergeCell ref="BA161:BB161"/>
    <mergeCell ref="BC161:BD161"/>
    <mergeCell ref="AP162:AP167"/>
    <mergeCell ref="AQ162:AQ167"/>
    <mergeCell ref="Q163:R163"/>
    <mergeCell ref="S163:T163"/>
    <mergeCell ref="U163:V163"/>
    <mergeCell ref="W163:X163"/>
    <mergeCell ref="Y163:Z163"/>
    <mergeCell ref="AA163:AB163"/>
    <mergeCell ref="AC163:AD163"/>
    <mergeCell ref="AE163:AF163"/>
    <mergeCell ref="AG163:AH163"/>
    <mergeCell ref="AI163:AJ163"/>
    <mergeCell ref="AL163:AM163"/>
    <mergeCell ref="AW163:AX163"/>
    <mergeCell ref="AY163:AZ163"/>
    <mergeCell ref="BA163:BB163"/>
    <mergeCell ref="BC163:BD163"/>
    <mergeCell ref="AY158:AZ158"/>
    <mergeCell ref="BA158:BB158"/>
    <mergeCell ref="Q160:R160"/>
    <mergeCell ref="S160:T160"/>
    <mergeCell ref="U160:V160"/>
    <mergeCell ref="W160:X160"/>
    <mergeCell ref="Y160:Z160"/>
    <mergeCell ref="AA160:AB160"/>
    <mergeCell ref="AC160:AD160"/>
    <mergeCell ref="AE160:AF160"/>
    <mergeCell ref="AG160:AH160"/>
    <mergeCell ref="AI160:AJ160"/>
    <mergeCell ref="AL160:AM160"/>
    <mergeCell ref="AY160:AZ160"/>
    <mergeCell ref="BA160:BB160"/>
    <mergeCell ref="AS160:AT160"/>
    <mergeCell ref="AU160:AV160"/>
    <mergeCell ref="AW160:AX160"/>
    <mergeCell ref="AY154:AZ154"/>
    <mergeCell ref="BA154:BB154"/>
    <mergeCell ref="BC154:BD154"/>
    <mergeCell ref="Q155:R155"/>
    <mergeCell ref="S155:T155"/>
    <mergeCell ref="U155:V155"/>
    <mergeCell ref="W155:X155"/>
    <mergeCell ref="Y155:Z155"/>
    <mergeCell ref="AA155:AB155"/>
    <mergeCell ref="AC155:AD155"/>
    <mergeCell ref="AE155:AF155"/>
    <mergeCell ref="AG155:AH155"/>
    <mergeCell ref="AI155:AJ155"/>
    <mergeCell ref="AL155:AM155"/>
    <mergeCell ref="AY155:AZ155"/>
    <mergeCell ref="BA155:BB155"/>
    <mergeCell ref="BC155:BD155"/>
    <mergeCell ref="AY151:AZ151"/>
    <mergeCell ref="BA151:BB151"/>
    <mergeCell ref="BC151:BD151"/>
    <mergeCell ref="Q152:R152"/>
    <mergeCell ref="S152:T152"/>
    <mergeCell ref="U152:V152"/>
    <mergeCell ref="W152:X152"/>
    <mergeCell ref="Y152:Z152"/>
    <mergeCell ref="AA152:AB152"/>
    <mergeCell ref="AC152:AD152"/>
    <mergeCell ref="AE152:AF152"/>
    <mergeCell ref="AG152:AH152"/>
    <mergeCell ref="AI152:AJ152"/>
    <mergeCell ref="AL152:AM152"/>
    <mergeCell ref="AY152:AZ152"/>
    <mergeCell ref="BA152:BB152"/>
    <mergeCell ref="BC152:BD152"/>
    <mergeCell ref="AS151:AT151"/>
    <mergeCell ref="AU151:AV151"/>
    <mergeCell ref="AW151:AX151"/>
    <mergeCell ref="AQ150:AQ155"/>
    <mergeCell ref="Q151:R151"/>
    <mergeCell ref="S151:T151"/>
    <mergeCell ref="U151:V151"/>
    <mergeCell ref="W151:X151"/>
    <mergeCell ref="Y151:Z151"/>
    <mergeCell ref="AA151:AB151"/>
    <mergeCell ref="AC151:AD151"/>
    <mergeCell ref="AE151:AF151"/>
    <mergeCell ref="AG151:AH151"/>
    <mergeCell ref="AI151:AJ151"/>
    <mergeCell ref="AL151:AM151"/>
    <mergeCell ref="BC146:BD146"/>
    <mergeCell ref="Q148:R148"/>
    <mergeCell ref="S148:T148"/>
    <mergeCell ref="U148:V148"/>
    <mergeCell ref="W148:X148"/>
    <mergeCell ref="Y148:Z148"/>
    <mergeCell ref="AA148:AB148"/>
    <mergeCell ref="AC148:AD148"/>
    <mergeCell ref="AE148:AF148"/>
    <mergeCell ref="AG148:AH148"/>
    <mergeCell ref="AI148:AJ148"/>
    <mergeCell ref="AL148:AM148"/>
    <mergeCell ref="AY148:AZ148"/>
    <mergeCell ref="BA148:BB148"/>
    <mergeCell ref="BC148:BD148"/>
    <mergeCell ref="Q149:R149"/>
    <mergeCell ref="S149:T149"/>
    <mergeCell ref="U149:V149"/>
    <mergeCell ref="W149:X149"/>
    <mergeCell ref="Y149:Z149"/>
    <mergeCell ref="AA149:AB149"/>
    <mergeCell ref="AC149:AD149"/>
    <mergeCell ref="AE149:AF149"/>
    <mergeCell ref="AG149:AH149"/>
    <mergeCell ref="AI149:AJ149"/>
    <mergeCell ref="AY149:AZ149"/>
    <mergeCell ref="BA149:BB149"/>
    <mergeCell ref="AS148:AT148"/>
    <mergeCell ref="AU148:AV148"/>
    <mergeCell ref="AW148:AX148"/>
    <mergeCell ref="AU145:AV145"/>
    <mergeCell ref="AW145:AX145"/>
    <mergeCell ref="AY145:AZ145"/>
    <mergeCell ref="BA145:BB145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U146:V146"/>
    <mergeCell ref="W146:X146"/>
    <mergeCell ref="Y146:Z146"/>
    <mergeCell ref="AA146:AB146"/>
    <mergeCell ref="AC146:AD146"/>
    <mergeCell ref="AE146:AF146"/>
    <mergeCell ref="AG146:AH146"/>
    <mergeCell ref="AI146:AJ146"/>
    <mergeCell ref="AL146:AM146"/>
    <mergeCell ref="AS146:AT146"/>
    <mergeCell ref="AU146:AV146"/>
    <mergeCell ref="AW146:AX146"/>
    <mergeCell ref="AY146:AZ146"/>
    <mergeCell ref="BA146:BB146"/>
    <mergeCell ref="AS145:AT145"/>
    <mergeCell ref="B144:B149"/>
    <mergeCell ref="C144:C149"/>
    <mergeCell ref="AP144:AP149"/>
    <mergeCell ref="AQ144:AQ149"/>
    <mergeCell ref="E145:F145"/>
    <mergeCell ref="G145:H145"/>
    <mergeCell ref="I145:J145"/>
    <mergeCell ref="K145:L145"/>
    <mergeCell ref="M145:N145"/>
    <mergeCell ref="O145:P145"/>
    <mergeCell ref="Q145:R145"/>
    <mergeCell ref="S145:T145"/>
    <mergeCell ref="U145:V145"/>
    <mergeCell ref="W145:X145"/>
    <mergeCell ref="Y145:Z145"/>
    <mergeCell ref="AA145:AB145"/>
    <mergeCell ref="AC145:AD145"/>
    <mergeCell ref="AE145:AF145"/>
    <mergeCell ref="AG145:AH145"/>
    <mergeCell ref="AI145:AJ145"/>
    <mergeCell ref="E148:F148"/>
    <mergeCell ref="G148:H148"/>
    <mergeCell ref="I148:J148"/>
    <mergeCell ref="K148:L148"/>
    <mergeCell ref="M148:N148"/>
    <mergeCell ref="O148:P148"/>
    <mergeCell ref="AS142:AT142"/>
    <mergeCell ref="AU142:AV142"/>
    <mergeCell ref="AW142:AX142"/>
    <mergeCell ref="AY142:AZ142"/>
    <mergeCell ref="BA142:BB142"/>
    <mergeCell ref="BC142:BD142"/>
    <mergeCell ref="Q143:R143"/>
    <mergeCell ref="S143:T143"/>
    <mergeCell ref="U143:V143"/>
    <mergeCell ref="W143:X143"/>
    <mergeCell ref="Y143:Z143"/>
    <mergeCell ref="AA143:AB143"/>
    <mergeCell ref="AC143:AD143"/>
    <mergeCell ref="AE143:AF143"/>
    <mergeCell ref="AG143:AH143"/>
    <mergeCell ref="AI143:AJ143"/>
    <mergeCell ref="AL143:AM143"/>
    <mergeCell ref="AY143:AZ143"/>
    <mergeCell ref="BA143:BB143"/>
    <mergeCell ref="BC143:BD143"/>
    <mergeCell ref="E142:F142"/>
    <mergeCell ref="G142:H142"/>
    <mergeCell ref="I142:J142"/>
    <mergeCell ref="K142:L142"/>
    <mergeCell ref="M142:N142"/>
    <mergeCell ref="O142:P142"/>
    <mergeCell ref="Q142:R142"/>
    <mergeCell ref="S142:T142"/>
    <mergeCell ref="U142:V142"/>
    <mergeCell ref="W142:X142"/>
    <mergeCell ref="Y142:Z142"/>
    <mergeCell ref="AA142:AB142"/>
    <mergeCell ref="AC142:AD142"/>
    <mergeCell ref="AE142:AF142"/>
    <mergeCell ref="AG142:AH142"/>
    <mergeCell ref="AI142:AJ142"/>
    <mergeCell ref="AL142:AM142"/>
    <mergeCell ref="AY139:AZ139"/>
    <mergeCell ref="BA139:BB139"/>
    <mergeCell ref="BC139:BD139"/>
    <mergeCell ref="Q140:R140"/>
    <mergeCell ref="S140:T140"/>
    <mergeCell ref="U140:V140"/>
    <mergeCell ref="W140:X140"/>
    <mergeCell ref="Y140:Z140"/>
    <mergeCell ref="AA140:AB140"/>
    <mergeCell ref="AC140:AD140"/>
    <mergeCell ref="AE140:AF140"/>
    <mergeCell ref="AG140:AH140"/>
    <mergeCell ref="AI140:AJ140"/>
    <mergeCell ref="AL140:AM140"/>
    <mergeCell ref="AY140:AZ140"/>
    <mergeCell ref="BA140:BB140"/>
    <mergeCell ref="BC140:BD140"/>
    <mergeCell ref="BA136:BB136"/>
    <mergeCell ref="BC136:BD136"/>
    <mergeCell ref="Q137:R137"/>
    <mergeCell ref="S137:T137"/>
    <mergeCell ref="U137:V137"/>
    <mergeCell ref="W137:X137"/>
    <mergeCell ref="Y137:Z137"/>
    <mergeCell ref="AA137:AB137"/>
    <mergeCell ref="AC137:AD137"/>
    <mergeCell ref="AE137:AF137"/>
    <mergeCell ref="AG137:AH137"/>
    <mergeCell ref="AI137:AJ137"/>
    <mergeCell ref="AL137:AM137"/>
    <mergeCell ref="AY137:AZ137"/>
    <mergeCell ref="BA137:BB137"/>
    <mergeCell ref="BC137:BD137"/>
    <mergeCell ref="B138:B143"/>
    <mergeCell ref="C138:C143"/>
    <mergeCell ref="AP138:AP143"/>
    <mergeCell ref="AQ138:AQ143"/>
    <mergeCell ref="E139:F139"/>
    <mergeCell ref="G139:H139"/>
    <mergeCell ref="I139:J139"/>
    <mergeCell ref="K139:L139"/>
    <mergeCell ref="M139:N139"/>
    <mergeCell ref="O139:P139"/>
    <mergeCell ref="Q139:R139"/>
    <mergeCell ref="S139:T139"/>
    <mergeCell ref="U139:V139"/>
    <mergeCell ref="W139:X139"/>
    <mergeCell ref="Y139:Z139"/>
    <mergeCell ref="AA139:AB139"/>
    <mergeCell ref="AY133:AZ133"/>
    <mergeCell ref="BA133:BB133"/>
    <mergeCell ref="BC133:BD133"/>
    <mergeCell ref="Q134:R134"/>
    <mergeCell ref="S134:T134"/>
    <mergeCell ref="U134:V134"/>
    <mergeCell ref="W134:X134"/>
    <mergeCell ref="Y134:Z134"/>
    <mergeCell ref="AA134:AB134"/>
    <mergeCell ref="AC134:AD134"/>
    <mergeCell ref="AE134:AF134"/>
    <mergeCell ref="AG134:AH134"/>
    <mergeCell ref="AI134:AJ134"/>
    <mergeCell ref="AL134:AM134"/>
    <mergeCell ref="AY134:AZ134"/>
    <mergeCell ref="BA134:BB134"/>
    <mergeCell ref="BC134:BD134"/>
    <mergeCell ref="B132:B137"/>
    <mergeCell ref="C132:C137"/>
    <mergeCell ref="AP132:AP137"/>
    <mergeCell ref="AQ132:AQ137"/>
    <mergeCell ref="E133:F133"/>
    <mergeCell ref="G133:H133"/>
    <mergeCell ref="I133:J133"/>
    <mergeCell ref="K133:L133"/>
    <mergeCell ref="M133:N133"/>
    <mergeCell ref="O133:P133"/>
    <mergeCell ref="Q133:R133"/>
    <mergeCell ref="S133:T133"/>
    <mergeCell ref="U133:V133"/>
    <mergeCell ref="W133:X133"/>
    <mergeCell ref="Y133:Z133"/>
    <mergeCell ref="AA133:AB133"/>
    <mergeCell ref="AC133:AD133"/>
    <mergeCell ref="AE133:AF133"/>
    <mergeCell ref="AG133:AH133"/>
    <mergeCell ref="AI133:AJ133"/>
    <mergeCell ref="AL133:AM133"/>
    <mergeCell ref="E136:F136"/>
    <mergeCell ref="G136:H136"/>
    <mergeCell ref="I136:J136"/>
    <mergeCell ref="K136:L136"/>
    <mergeCell ref="M136:N136"/>
    <mergeCell ref="O136:P136"/>
    <mergeCell ref="Q136:R136"/>
    <mergeCell ref="S136:T136"/>
    <mergeCell ref="U136:V136"/>
    <mergeCell ref="W136:X136"/>
    <mergeCell ref="Y136:Z136"/>
    <mergeCell ref="AY130:AZ130"/>
    <mergeCell ref="BA130:BB130"/>
    <mergeCell ref="BC130:BD130"/>
    <mergeCell ref="Q131:R131"/>
    <mergeCell ref="S131:T131"/>
    <mergeCell ref="U131:V131"/>
    <mergeCell ref="W131:X131"/>
    <mergeCell ref="Y131:Z131"/>
    <mergeCell ref="AA131:AB131"/>
    <mergeCell ref="AC131:AD131"/>
    <mergeCell ref="AE131:AF131"/>
    <mergeCell ref="AG131:AH131"/>
    <mergeCell ref="AI131:AJ131"/>
    <mergeCell ref="AL131:AM131"/>
    <mergeCell ref="AY131:AZ131"/>
    <mergeCell ref="BA131:BB131"/>
    <mergeCell ref="BC131:BD131"/>
    <mergeCell ref="AS127:AT127"/>
    <mergeCell ref="AU127:AV127"/>
    <mergeCell ref="AW127:AX127"/>
    <mergeCell ref="AY127:AZ127"/>
    <mergeCell ref="BA127:BB127"/>
    <mergeCell ref="BC127:BD127"/>
    <mergeCell ref="Q128:R128"/>
    <mergeCell ref="S128:T128"/>
    <mergeCell ref="U128:V128"/>
    <mergeCell ref="W128:X128"/>
    <mergeCell ref="Y128:Z128"/>
    <mergeCell ref="AA128:AB128"/>
    <mergeCell ref="AC128:AD128"/>
    <mergeCell ref="AE128:AF128"/>
    <mergeCell ref="AG128:AH128"/>
    <mergeCell ref="AI128:AJ128"/>
    <mergeCell ref="AL128:AM128"/>
    <mergeCell ref="AY128:AZ128"/>
    <mergeCell ref="BA128:BB128"/>
    <mergeCell ref="BC128:BD128"/>
    <mergeCell ref="B126:B131"/>
    <mergeCell ref="C126:C131"/>
    <mergeCell ref="AP126:AP131"/>
    <mergeCell ref="AQ126:AQ131"/>
    <mergeCell ref="E127:F127"/>
    <mergeCell ref="G127:H127"/>
    <mergeCell ref="I127:J127"/>
    <mergeCell ref="K127:L127"/>
    <mergeCell ref="M127:N127"/>
    <mergeCell ref="O127:P127"/>
    <mergeCell ref="Q127:R127"/>
    <mergeCell ref="S127:T127"/>
    <mergeCell ref="U127:V127"/>
    <mergeCell ref="W127:X127"/>
    <mergeCell ref="Y127:Z127"/>
    <mergeCell ref="AA127:AB127"/>
    <mergeCell ref="AC127:AD127"/>
    <mergeCell ref="AE127:AF127"/>
    <mergeCell ref="AG127:AH127"/>
    <mergeCell ref="AI127:AJ127"/>
    <mergeCell ref="AL127:AM127"/>
    <mergeCell ref="E130:F130"/>
    <mergeCell ref="G130:H130"/>
    <mergeCell ref="I130:J130"/>
    <mergeCell ref="K130:L130"/>
    <mergeCell ref="M130:N130"/>
    <mergeCell ref="O130:P130"/>
    <mergeCell ref="Q130:R130"/>
    <mergeCell ref="S130:T130"/>
    <mergeCell ref="U130:V130"/>
    <mergeCell ref="W130:X130"/>
    <mergeCell ref="Y130:Z130"/>
    <mergeCell ref="AY124:AZ124"/>
    <mergeCell ref="BA124:BB124"/>
    <mergeCell ref="BC124:BD124"/>
    <mergeCell ref="Q125:R125"/>
    <mergeCell ref="S125:T125"/>
    <mergeCell ref="U125:V125"/>
    <mergeCell ref="W125:X125"/>
    <mergeCell ref="Y125:Z125"/>
    <mergeCell ref="AA125:AB125"/>
    <mergeCell ref="AC125:AD125"/>
    <mergeCell ref="AE125:AF125"/>
    <mergeCell ref="AG125:AH125"/>
    <mergeCell ref="AI125:AJ125"/>
    <mergeCell ref="AL125:AM125"/>
    <mergeCell ref="AS125:AT125"/>
    <mergeCell ref="AU125:AV125"/>
    <mergeCell ref="AW125:AX125"/>
    <mergeCell ref="AY125:AZ125"/>
    <mergeCell ref="BA125:BB125"/>
    <mergeCell ref="BC125:BD125"/>
    <mergeCell ref="K124:L124"/>
    <mergeCell ref="M124:N124"/>
    <mergeCell ref="O124:P124"/>
    <mergeCell ref="Q124:R124"/>
    <mergeCell ref="S124:T124"/>
    <mergeCell ref="U124:V124"/>
    <mergeCell ref="W124:X124"/>
    <mergeCell ref="Y124:Z124"/>
    <mergeCell ref="AA124:AB124"/>
    <mergeCell ref="AC124:AD124"/>
    <mergeCell ref="AE124:AF124"/>
    <mergeCell ref="AG124:AH124"/>
    <mergeCell ref="AI124:AJ124"/>
    <mergeCell ref="AL124:AM124"/>
    <mergeCell ref="AS124:AT124"/>
    <mergeCell ref="AU124:AV124"/>
    <mergeCell ref="AW124:AX124"/>
    <mergeCell ref="W119:X119"/>
    <mergeCell ref="Y119:Z119"/>
    <mergeCell ref="AA119:AB119"/>
    <mergeCell ref="AC119:AD119"/>
    <mergeCell ref="AE119:AF119"/>
    <mergeCell ref="AG119:AH119"/>
    <mergeCell ref="AI119:AJ119"/>
    <mergeCell ref="AL119:AM119"/>
    <mergeCell ref="AY119:AZ119"/>
    <mergeCell ref="BA119:BB119"/>
    <mergeCell ref="BC119:BD119"/>
    <mergeCell ref="B120:B125"/>
    <mergeCell ref="C120:C125"/>
    <mergeCell ref="AP120:AP125"/>
    <mergeCell ref="AQ120:AQ125"/>
    <mergeCell ref="E121:F121"/>
    <mergeCell ref="G121:H121"/>
    <mergeCell ref="I121:J121"/>
    <mergeCell ref="K121:L121"/>
    <mergeCell ref="M121:N121"/>
    <mergeCell ref="O121:P121"/>
    <mergeCell ref="Q121:R121"/>
    <mergeCell ref="S121:T121"/>
    <mergeCell ref="U121:V121"/>
    <mergeCell ref="W121:X121"/>
    <mergeCell ref="Y121:Z121"/>
    <mergeCell ref="AA121:AB121"/>
    <mergeCell ref="AC121:AD121"/>
    <mergeCell ref="AE121:AF121"/>
    <mergeCell ref="AG121:AH121"/>
    <mergeCell ref="AI121:AJ121"/>
    <mergeCell ref="AL121:AM121"/>
    <mergeCell ref="AS115:AT115"/>
    <mergeCell ref="AU115:AV115"/>
    <mergeCell ref="AW115:AX115"/>
    <mergeCell ref="AY115:AZ115"/>
    <mergeCell ref="BA115:BB115"/>
    <mergeCell ref="BC115:BD115"/>
    <mergeCell ref="Q116:R116"/>
    <mergeCell ref="S116:T116"/>
    <mergeCell ref="U116:V116"/>
    <mergeCell ref="W116:X116"/>
    <mergeCell ref="Y116:Z116"/>
    <mergeCell ref="AA116:AB116"/>
    <mergeCell ref="AC116:AD116"/>
    <mergeCell ref="AE116:AF116"/>
    <mergeCell ref="AG116:AH116"/>
    <mergeCell ref="AI116:AJ116"/>
    <mergeCell ref="AY116:AZ116"/>
    <mergeCell ref="BA116:BB116"/>
    <mergeCell ref="B114:B119"/>
    <mergeCell ref="C114:C119"/>
    <mergeCell ref="AP114:AP119"/>
    <mergeCell ref="AQ114:AQ119"/>
    <mergeCell ref="E115:F115"/>
    <mergeCell ref="G115:H115"/>
    <mergeCell ref="I115:J115"/>
    <mergeCell ref="K115:L115"/>
    <mergeCell ref="M115:N115"/>
    <mergeCell ref="O115:P115"/>
    <mergeCell ref="Q115:R115"/>
    <mergeCell ref="S115:T115"/>
    <mergeCell ref="U115:V115"/>
    <mergeCell ref="W115:X115"/>
    <mergeCell ref="Y115:Z115"/>
    <mergeCell ref="AA115:AB115"/>
    <mergeCell ref="AE115:AF115"/>
    <mergeCell ref="AG115:AH115"/>
    <mergeCell ref="AI115:AJ115"/>
    <mergeCell ref="AL115:AM115"/>
    <mergeCell ref="E118:F118"/>
    <mergeCell ref="G118:H118"/>
    <mergeCell ref="I118:J118"/>
    <mergeCell ref="K118:L118"/>
    <mergeCell ref="M118:N118"/>
    <mergeCell ref="O118:P118"/>
    <mergeCell ref="Q118:R118"/>
    <mergeCell ref="S118:T118"/>
    <mergeCell ref="U118:V118"/>
    <mergeCell ref="W118:X118"/>
    <mergeCell ref="Y118:Z118"/>
    <mergeCell ref="AA118:AB118"/>
    <mergeCell ref="AC112:AD112"/>
    <mergeCell ref="AE112:AF112"/>
    <mergeCell ref="AG112:AH112"/>
    <mergeCell ref="AI112:AJ112"/>
    <mergeCell ref="AL112:AM112"/>
    <mergeCell ref="AS112:AT112"/>
    <mergeCell ref="AU112:AV112"/>
    <mergeCell ref="AW112:AX112"/>
    <mergeCell ref="AY112:AZ112"/>
    <mergeCell ref="BA112:BB112"/>
    <mergeCell ref="BC112:BD112"/>
    <mergeCell ref="Q113:R113"/>
    <mergeCell ref="S113:T113"/>
    <mergeCell ref="U113:V113"/>
    <mergeCell ref="W113:X113"/>
    <mergeCell ref="Y113:Z113"/>
    <mergeCell ref="AA113:AB113"/>
    <mergeCell ref="AC113:AD113"/>
    <mergeCell ref="AE113:AF113"/>
    <mergeCell ref="AG113:AH113"/>
    <mergeCell ref="AI113:AJ113"/>
    <mergeCell ref="AC109:AD109"/>
    <mergeCell ref="AE109:AF109"/>
    <mergeCell ref="AG109:AH109"/>
    <mergeCell ref="AI109:AJ109"/>
    <mergeCell ref="AY109:AZ109"/>
    <mergeCell ref="BA109:BB109"/>
    <mergeCell ref="BC109:BD109"/>
    <mergeCell ref="Q110:R110"/>
    <mergeCell ref="S110:T110"/>
    <mergeCell ref="U110:V110"/>
    <mergeCell ref="W110:X110"/>
    <mergeCell ref="Y110:Z110"/>
    <mergeCell ref="AA110:AB110"/>
    <mergeCell ref="AC110:AD110"/>
    <mergeCell ref="AE110:AF110"/>
    <mergeCell ref="AG110:AH110"/>
    <mergeCell ref="AI110:AJ110"/>
    <mergeCell ref="AL110:AM110"/>
    <mergeCell ref="AY110:AZ110"/>
    <mergeCell ref="BA110:BB110"/>
    <mergeCell ref="BC110:BD110"/>
    <mergeCell ref="AL109:AM109"/>
    <mergeCell ref="AS109:AT109"/>
    <mergeCell ref="AU109:AV109"/>
    <mergeCell ref="AW109:AX109"/>
    <mergeCell ref="AW106:AX106"/>
    <mergeCell ref="AY106:AZ106"/>
    <mergeCell ref="BA106:BB106"/>
    <mergeCell ref="BC106:BD106"/>
    <mergeCell ref="Q107:R107"/>
    <mergeCell ref="S107:T107"/>
    <mergeCell ref="U107:V107"/>
    <mergeCell ref="W107:X107"/>
    <mergeCell ref="Y107:Z107"/>
    <mergeCell ref="AA107:AB107"/>
    <mergeCell ref="AC107:AD107"/>
    <mergeCell ref="AE107:AF107"/>
    <mergeCell ref="AG107:AH107"/>
    <mergeCell ref="AI107:AJ107"/>
    <mergeCell ref="AY107:AZ107"/>
    <mergeCell ref="BA107:BB107"/>
    <mergeCell ref="B108:B113"/>
    <mergeCell ref="C108:C113"/>
    <mergeCell ref="AP108:AP113"/>
    <mergeCell ref="AQ108:AQ113"/>
    <mergeCell ref="E109:F109"/>
    <mergeCell ref="G109:H109"/>
    <mergeCell ref="I109:J109"/>
    <mergeCell ref="K109:L109"/>
    <mergeCell ref="M109:N109"/>
    <mergeCell ref="O109:P109"/>
    <mergeCell ref="Q109:R109"/>
    <mergeCell ref="S109:T109"/>
    <mergeCell ref="U109:V109"/>
    <mergeCell ref="W109:X109"/>
    <mergeCell ref="Y109:Z109"/>
    <mergeCell ref="AA109:AB109"/>
    <mergeCell ref="AY103:AZ103"/>
    <mergeCell ref="BA103:BB103"/>
    <mergeCell ref="Q104:R104"/>
    <mergeCell ref="S104:T104"/>
    <mergeCell ref="U104:V104"/>
    <mergeCell ref="W104:X104"/>
    <mergeCell ref="Y104:Z104"/>
    <mergeCell ref="AA104:AB104"/>
    <mergeCell ref="AC104:AD104"/>
    <mergeCell ref="AE104:AF104"/>
    <mergeCell ref="AG104:AH104"/>
    <mergeCell ref="AI104:AJ104"/>
    <mergeCell ref="AL104:AM104"/>
    <mergeCell ref="AY104:AZ104"/>
    <mergeCell ref="BA104:BB104"/>
    <mergeCell ref="BC104:BD104"/>
    <mergeCell ref="E106:F106"/>
    <mergeCell ref="G106:H106"/>
    <mergeCell ref="I106:J106"/>
    <mergeCell ref="K106:L106"/>
    <mergeCell ref="M106:N106"/>
    <mergeCell ref="O106:P106"/>
    <mergeCell ref="Q106:R106"/>
    <mergeCell ref="S106:T106"/>
    <mergeCell ref="U106:V106"/>
    <mergeCell ref="W106:X106"/>
    <mergeCell ref="Y106:Z106"/>
    <mergeCell ref="AA106:AB106"/>
    <mergeCell ref="AC106:AD106"/>
    <mergeCell ref="AE106:AF106"/>
    <mergeCell ref="AG106:AH106"/>
    <mergeCell ref="AI106:AJ106"/>
    <mergeCell ref="B102:B107"/>
    <mergeCell ref="C102:C107"/>
    <mergeCell ref="AP102:AP107"/>
    <mergeCell ref="AQ102:AQ107"/>
    <mergeCell ref="E103:F103"/>
    <mergeCell ref="G103:H103"/>
    <mergeCell ref="I103:J103"/>
    <mergeCell ref="K103:L103"/>
    <mergeCell ref="M103:N103"/>
    <mergeCell ref="O103:P103"/>
    <mergeCell ref="Q103:R103"/>
    <mergeCell ref="S103:T103"/>
    <mergeCell ref="U103:V103"/>
    <mergeCell ref="W103:X103"/>
    <mergeCell ref="Y103:Z103"/>
    <mergeCell ref="AA103:AB103"/>
    <mergeCell ref="AC103:AD103"/>
    <mergeCell ref="AE103:AF103"/>
    <mergeCell ref="AG103:AH103"/>
    <mergeCell ref="AI103:AJ103"/>
    <mergeCell ref="AL106:AM106"/>
    <mergeCell ref="BC100:BD100"/>
    <mergeCell ref="E98:F98"/>
    <mergeCell ref="G98:H98"/>
    <mergeCell ref="I98:J98"/>
    <mergeCell ref="K98:L98"/>
    <mergeCell ref="Q101:R101"/>
    <mergeCell ref="S101:T101"/>
    <mergeCell ref="U101:V101"/>
    <mergeCell ref="W101:X101"/>
    <mergeCell ref="Y101:Z101"/>
    <mergeCell ref="AA101:AB101"/>
    <mergeCell ref="AC101:AD101"/>
    <mergeCell ref="AE101:AF101"/>
    <mergeCell ref="AG101:AH101"/>
    <mergeCell ref="AI101:AJ101"/>
    <mergeCell ref="AL101:AM101"/>
    <mergeCell ref="AY101:AZ101"/>
    <mergeCell ref="BA101:BB101"/>
    <mergeCell ref="BC101:BD101"/>
    <mergeCell ref="BC97:BD97"/>
    <mergeCell ref="Q98:R98"/>
    <mergeCell ref="S98:T98"/>
    <mergeCell ref="U98:V98"/>
    <mergeCell ref="W98:X98"/>
    <mergeCell ref="Y98:Z98"/>
    <mergeCell ref="AA98:AB98"/>
    <mergeCell ref="AC98:AD98"/>
    <mergeCell ref="AE98:AF98"/>
    <mergeCell ref="AG98:AH98"/>
    <mergeCell ref="AI98:AJ98"/>
    <mergeCell ref="AL98:AM98"/>
    <mergeCell ref="AY98:AZ98"/>
    <mergeCell ref="BA98:BB98"/>
    <mergeCell ref="BC98:BD98"/>
    <mergeCell ref="E100:F100"/>
    <mergeCell ref="G100:H100"/>
    <mergeCell ref="I100:J100"/>
    <mergeCell ref="K100:L100"/>
    <mergeCell ref="M100:N100"/>
    <mergeCell ref="O100:P100"/>
    <mergeCell ref="Q100:R100"/>
    <mergeCell ref="S100:T100"/>
    <mergeCell ref="U100:V100"/>
    <mergeCell ref="W100:X100"/>
    <mergeCell ref="Y100:Z100"/>
    <mergeCell ref="AA100:AB100"/>
    <mergeCell ref="AC100:AD100"/>
    <mergeCell ref="AE100:AF100"/>
    <mergeCell ref="AG100:AH100"/>
    <mergeCell ref="AI100:AJ100"/>
    <mergeCell ref="AL100:AM100"/>
    <mergeCell ref="B96:B101"/>
    <mergeCell ref="C96:C101"/>
    <mergeCell ref="AP96:AP101"/>
    <mergeCell ref="AQ96:AQ101"/>
    <mergeCell ref="Q97:R97"/>
    <mergeCell ref="S97:T97"/>
    <mergeCell ref="U97:V97"/>
    <mergeCell ref="W97:X97"/>
    <mergeCell ref="Y97:Z97"/>
    <mergeCell ref="AA97:AB97"/>
    <mergeCell ref="AC97:AD97"/>
    <mergeCell ref="AE97:AF97"/>
    <mergeCell ref="AG97:AH97"/>
    <mergeCell ref="AI97:AJ97"/>
    <mergeCell ref="AL97:AM97"/>
    <mergeCell ref="AY97:AZ97"/>
    <mergeCell ref="BA97:BB97"/>
    <mergeCell ref="AS100:AT100"/>
    <mergeCell ref="AU100:AV100"/>
    <mergeCell ref="AW100:AX100"/>
    <mergeCell ref="AY100:AZ100"/>
    <mergeCell ref="BA100:BB100"/>
    <mergeCell ref="M98:N98"/>
    <mergeCell ref="O98:P98"/>
    <mergeCell ref="AW97:AX97"/>
    <mergeCell ref="AW98:AX98"/>
    <mergeCell ref="AS97:AT97"/>
    <mergeCell ref="AU97:AV97"/>
    <mergeCell ref="AS98:AT98"/>
    <mergeCell ref="AU98:AV98"/>
    <mergeCell ref="E97:F97"/>
    <mergeCell ref="G97:H97"/>
    <mergeCell ref="AY94:AZ94"/>
    <mergeCell ref="BA94:BB94"/>
    <mergeCell ref="BC94:BD94"/>
    <mergeCell ref="E95:F95"/>
    <mergeCell ref="G95:H95"/>
    <mergeCell ref="I95:J95"/>
    <mergeCell ref="K95:L95"/>
    <mergeCell ref="M95:N95"/>
    <mergeCell ref="O95:P95"/>
    <mergeCell ref="Q95:R95"/>
    <mergeCell ref="S95:T95"/>
    <mergeCell ref="U95:V95"/>
    <mergeCell ref="W95:X95"/>
    <mergeCell ref="Y95:Z95"/>
    <mergeCell ref="AA95:AB95"/>
    <mergeCell ref="AC95:AD95"/>
    <mergeCell ref="AE95:AF95"/>
    <mergeCell ref="AG95:AH95"/>
    <mergeCell ref="AI95:AJ95"/>
    <mergeCell ref="AL95:AM95"/>
    <mergeCell ref="AU95:AV95"/>
    <mergeCell ref="AW95:AX95"/>
    <mergeCell ref="AY95:AZ95"/>
    <mergeCell ref="BA95:BB95"/>
    <mergeCell ref="BC95:BD95"/>
    <mergeCell ref="AS94:AT94"/>
    <mergeCell ref="AU94:AV94"/>
    <mergeCell ref="AW94:AX94"/>
    <mergeCell ref="E94:F94"/>
    <mergeCell ref="G94:H94"/>
    <mergeCell ref="BC91:BD91"/>
    <mergeCell ref="E92:F92"/>
    <mergeCell ref="G92:H92"/>
    <mergeCell ref="I92:J92"/>
    <mergeCell ref="K92:L92"/>
    <mergeCell ref="M92:N92"/>
    <mergeCell ref="O92:P92"/>
    <mergeCell ref="Q92:R92"/>
    <mergeCell ref="S92:T92"/>
    <mergeCell ref="U92:V92"/>
    <mergeCell ref="W92:X92"/>
    <mergeCell ref="Y92:Z92"/>
    <mergeCell ref="AA92:AB92"/>
    <mergeCell ref="AC92:AD92"/>
    <mergeCell ref="AE92:AF92"/>
    <mergeCell ref="AG92:AH92"/>
    <mergeCell ref="AI92:AJ92"/>
    <mergeCell ref="AL92:AM92"/>
    <mergeCell ref="AS92:AT92"/>
    <mergeCell ref="AU92:AV92"/>
    <mergeCell ref="AW92:AX92"/>
    <mergeCell ref="AY92:AZ92"/>
    <mergeCell ref="BA92:BB92"/>
    <mergeCell ref="BC92:BD92"/>
    <mergeCell ref="AW91:AX91"/>
    <mergeCell ref="E91:F91"/>
    <mergeCell ref="G91:H91"/>
    <mergeCell ref="U89:V89"/>
    <mergeCell ref="W89:X89"/>
    <mergeCell ref="Y89:Z89"/>
    <mergeCell ref="AA89:AB89"/>
    <mergeCell ref="AC89:AD89"/>
    <mergeCell ref="AE89:AF89"/>
    <mergeCell ref="AG89:AH89"/>
    <mergeCell ref="AI89:AJ89"/>
    <mergeCell ref="AL89:AM89"/>
    <mergeCell ref="AS89:AT89"/>
    <mergeCell ref="AU89:AV89"/>
    <mergeCell ref="AW89:AX89"/>
    <mergeCell ref="AY89:AZ89"/>
    <mergeCell ref="BA89:BB89"/>
    <mergeCell ref="BC89:BD89"/>
    <mergeCell ref="B90:B95"/>
    <mergeCell ref="C90:C95"/>
    <mergeCell ref="AP90:AP95"/>
    <mergeCell ref="AQ90:AQ95"/>
    <mergeCell ref="Q91:R91"/>
    <mergeCell ref="S91:T91"/>
    <mergeCell ref="U91:V91"/>
    <mergeCell ref="W91:X91"/>
    <mergeCell ref="Y91:Z91"/>
    <mergeCell ref="AA91:AB91"/>
    <mergeCell ref="AC91:AD91"/>
    <mergeCell ref="AE91:AF91"/>
    <mergeCell ref="AG91:AH91"/>
    <mergeCell ref="AI91:AJ91"/>
    <mergeCell ref="AL91:AM91"/>
    <mergeCell ref="AY91:AZ91"/>
    <mergeCell ref="BA91:BB91"/>
    <mergeCell ref="AS86:AT86"/>
    <mergeCell ref="AU86:AV86"/>
    <mergeCell ref="AW86:AX86"/>
    <mergeCell ref="AY86:AZ86"/>
    <mergeCell ref="BA86:BB86"/>
    <mergeCell ref="BC86:BD86"/>
    <mergeCell ref="Q88:R88"/>
    <mergeCell ref="S88:T88"/>
    <mergeCell ref="U88:V88"/>
    <mergeCell ref="W88:X88"/>
    <mergeCell ref="Y88:Z88"/>
    <mergeCell ref="AA88:AB88"/>
    <mergeCell ref="AC88:AD88"/>
    <mergeCell ref="AE88:AF88"/>
    <mergeCell ref="AG88:AH88"/>
    <mergeCell ref="AI88:AJ88"/>
    <mergeCell ref="AL88:AM88"/>
    <mergeCell ref="AY88:AZ88"/>
    <mergeCell ref="BA88:BB88"/>
    <mergeCell ref="BC88:BD88"/>
    <mergeCell ref="AS88:AT88"/>
    <mergeCell ref="AU88:AV88"/>
    <mergeCell ref="AW88:AX88"/>
    <mergeCell ref="AS83:AT83"/>
    <mergeCell ref="AU83:AV83"/>
    <mergeCell ref="AW83:AX83"/>
    <mergeCell ref="AY83:AZ83"/>
    <mergeCell ref="BA83:BB83"/>
    <mergeCell ref="BC83:BD83"/>
    <mergeCell ref="B84:B89"/>
    <mergeCell ref="C84:C89"/>
    <mergeCell ref="AP84:AP89"/>
    <mergeCell ref="AQ84:AQ89"/>
    <mergeCell ref="Q85:R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L85:AM85"/>
    <mergeCell ref="AY85:AZ85"/>
    <mergeCell ref="BA85:BB85"/>
    <mergeCell ref="BC85:BD85"/>
    <mergeCell ref="E86:F86"/>
    <mergeCell ref="G86:H86"/>
    <mergeCell ref="I86:J86"/>
    <mergeCell ref="K86:L86"/>
    <mergeCell ref="M86:N86"/>
    <mergeCell ref="O86:P86"/>
    <mergeCell ref="Q86:R86"/>
    <mergeCell ref="S86:T86"/>
    <mergeCell ref="E83:F83"/>
    <mergeCell ref="G83:H83"/>
    <mergeCell ref="I83:J83"/>
    <mergeCell ref="K83:L83"/>
    <mergeCell ref="M83:N83"/>
    <mergeCell ref="O83:P83"/>
    <mergeCell ref="Q83:R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I83:AJ83"/>
    <mergeCell ref="AL83:AM83"/>
    <mergeCell ref="AW80:AX80"/>
    <mergeCell ref="AY80:AZ80"/>
    <mergeCell ref="BA80:BB80"/>
    <mergeCell ref="BC80:BD80"/>
    <mergeCell ref="Q82:R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L82:AM82"/>
    <mergeCell ref="AY82:AZ82"/>
    <mergeCell ref="BA82:BB82"/>
    <mergeCell ref="BC82:BD82"/>
    <mergeCell ref="AW82:AX82"/>
    <mergeCell ref="AS77:AT77"/>
    <mergeCell ref="AU77:AV77"/>
    <mergeCell ref="AW77:AX77"/>
    <mergeCell ref="AY77:AZ77"/>
    <mergeCell ref="BA77:BB77"/>
    <mergeCell ref="BC77:BD77"/>
    <mergeCell ref="B78:B83"/>
    <mergeCell ref="C78:C83"/>
    <mergeCell ref="AP78:AP83"/>
    <mergeCell ref="AQ78:AQ83"/>
    <mergeCell ref="Q79:R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I79:AJ79"/>
    <mergeCell ref="AL79:AM79"/>
    <mergeCell ref="AW79:AX79"/>
    <mergeCell ref="AY79:AZ79"/>
    <mergeCell ref="BA79:BB79"/>
    <mergeCell ref="BC79:BD79"/>
    <mergeCell ref="E80:F80"/>
    <mergeCell ref="G80:H80"/>
    <mergeCell ref="I80:J80"/>
    <mergeCell ref="K80:L80"/>
    <mergeCell ref="M80:N80"/>
    <mergeCell ref="O80:P80"/>
    <mergeCell ref="Q80:R80"/>
    <mergeCell ref="E77:F77"/>
    <mergeCell ref="G77:H77"/>
    <mergeCell ref="I77:J77"/>
    <mergeCell ref="K77:L77"/>
    <mergeCell ref="M77:N77"/>
    <mergeCell ref="O77:P77"/>
    <mergeCell ref="Q77:R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L77:AM77"/>
    <mergeCell ref="AU74:AV74"/>
    <mergeCell ref="AW74:AX74"/>
    <mergeCell ref="AY74:AZ74"/>
    <mergeCell ref="BA74:BB74"/>
    <mergeCell ref="Q76:R76"/>
    <mergeCell ref="S76:T76"/>
    <mergeCell ref="U76:V76"/>
    <mergeCell ref="W76:X76"/>
    <mergeCell ref="Y76:Z76"/>
    <mergeCell ref="AA76:AB76"/>
    <mergeCell ref="AC76:AD76"/>
    <mergeCell ref="AE76:AF76"/>
    <mergeCell ref="AG76:AH76"/>
    <mergeCell ref="AI76:AJ76"/>
    <mergeCell ref="AL76:AM76"/>
    <mergeCell ref="AY76:AZ76"/>
    <mergeCell ref="BA76:BB76"/>
    <mergeCell ref="AS76:AT76"/>
    <mergeCell ref="AU76:AV76"/>
    <mergeCell ref="AW76:AX76"/>
    <mergeCell ref="E74:F74"/>
    <mergeCell ref="G74:H74"/>
    <mergeCell ref="I74:J74"/>
    <mergeCell ref="K74:L74"/>
    <mergeCell ref="M74:N74"/>
    <mergeCell ref="O74:P74"/>
    <mergeCell ref="Q74:R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S74:AT74"/>
    <mergeCell ref="W71:X71"/>
    <mergeCell ref="Y71:Z71"/>
    <mergeCell ref="AA71:AB71"/>
    <mergeCell ref="AC71:AD71"/>
    <mergeCell ref="AE71:AF71"/>
    <mergeCell ref="AG71:AH71"/>
    <mergeCell ref="AI71:AJ71"/>
    <mergeCell ref="AL71:AM71"/>
    <mergeCell ref="AS71:AT71"/>
    <mergeCell ref="AU71:AV71"/>
    <mergeCell ref="AW71:AX71"/>
    <mergeCell ref="AY71:AZ71"/>
    <mergeCell ref="BA71:BB71"/>
    <mergeCell ref="BC71:BD71"/>
    <mergeCell ref="B72:B77"/>
    <mergeCell ref="C72:C77"/>
    <mergeCell ref="AP72:AP77"/>
    <mergeCell ref="AQ72:AQ77"/>
    <mergeCell ref="Q73:R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L73:AM73"/>
    <mergeCell ref="AY73:AZ73"/>
    <mergeCell ref="BA73:BB73"/>
    <mergeCell ref="BC73:BD73"/>
    <mergeCell ref="O68:P68"/>
    <mergeCell ref="Q68:R68"/>
    <mergeCell ref="S68:T68"/>
    <mergeCell ref="U68:V68"/>
    <mergeCell ref="W68:X68"/>
    <mergeCell ref="Y68:Z68"/>
    <mergeCell ref="AE68:AF68"/>
    <mergeCell ref="AG68:AH68"/>
    <mergeCell ref="AI68:AJ68"/>
    <mergeCell ref="AL68:AM68"/>
    <mergeCell ref="AS68:AT68"/>
    <mergeCell ref="AU68:AV68"/>
    <mergeCell ref="AW68:AX68"/>
    <mergeCell ref="AY68:AZ68"/>
    <mergeCell ref="BA68:BB68"/>
    <mergeCell ref="BC68:BD68"/>
    <mergeCell ref="O70:P70"/>
    <mergeCell ref="Q70:R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L70:AM70"/>
    <mergeCell ref="AW70:AX70"/>
    <mergeCell ref="AY70:AZ70"/>
    <mergeCell ref="BA70:BB70"/>
    <mergeCell ref="BC70:BD70"/>
    <mergeCell ref="AA65:AB65"/>
    <mergeCell ref="AC65:AD65"/>
    <mergeCell ref="AE65:AF65"/>
    <mergeCell ref="AG65:AH65"/>
    <mergeCell ref="AI65:AJ65"/>
    <mergeCell ref="AS65:AT65"/>
    <mergeCell ref="AU65:AV65"/>
    <mergeCell ref="AW65:AX65"/>
    <mergeCell ref="AY65:AZ65"/>
    <mergeCell ref="BA65:BB65"/>
    <mergeCell ref="B66:B71"/>
    <mergeCell ref="C66:C71"/>
    <mergeCell ref="AP66:AP71"/>
    <mergeCell ref="AQ66:AQ71"/>
    <mergeCell ref="Q67:R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I67:AJ67"/>
    <mergeCell ref="AL67:AM67"/>
    <mergeCell ref="AY67:AZ67"/>
    <mergeCell ref="BA67:BB67"/>
    <mergeCell ref="E68:F68"/>
    <mergeCell ref="G68:H68"/>
    <mergeCell ref="I68:J68"/>
    <mergeCell ref="K68:L68"/>
    <mergeCell ref="M68:N68"/>
    <mergeCell ref="AL62:AM62"/>
    <mergeCell ref="AS62:AT62"/>
    <mergeCell ref="AU62:AV62"/>
    <mergeCell ref="AW62:AX62"/>
    <mergeCell ref="AY62:AZ62"/>
    <mergeCell ref="BA62:BB62"/>
    <mergeCell ref="BC62:BD62"/>
    <mergeCell ref="Q64:R64"/>
    <mergeCell ref="S64:T64"/>
    <mergeCell ref="U64:V64"/>
    <mergeCell ref="W64:X64"/>
    <mergeCell ref="Y64:Z64"/>
    <mergeCell ref="AA64:AB64"/>
    <mergeCell ref="AC64:AD64"/>
    <mergeCell ref="AE64:AF64"/>
    <mergeCell ref="AG64:AH64"/>
    <mergeCell ref="AI64:AJ64"/>
    <mergeCell ref="AL64:AM64"/>
    <mergeCell ref="AY64:AZ64"/>
    <mergeCell ref="BA64:BB64"/>
    <mergeCell ref="BC64:BD64"/>
    <mergeCell ref="B60:B65"/>
    <mergeCell ref="C60:C65"/>
    <mergeCell ref="AP60:AP65"/>
    <mergeCell ref="AQ60:AQ65"/>
    <mergeCell ref="Q61:R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Y61:AZ61"/>
    <mergeCell ref="BA61:BB61"/>
    <mergeCell ref="E62:F62"/>
    <mergeCell ref="G62:H62"/>
    <mergeCell ref="I62:J62"/>
    <mergeCell ref="K62:L62"/>
    <mergeCell ref="M62:N62"/>
    <mergeCell ref="O62:P62"/>
    <mergeCell ref="Q62:R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BC58:BD58"/>
    <mergeCell ref="E59:F59"/>
    <mergeCell ref="G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I59:AJ59"/>
    <mergeCell ref="AL59:AM59"/>
    <mergeCell ref="AW59:AX59"/>
    <mergeCell ref="AY59:AZ59"/>
    <mergeCell ref="BA59:BB59"/>
    <mergeCell ref="BC59:BD59"/>
    <mergeCell ref="BC55:BD55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AC56:AD56"/>
    <mergeCell ref="AE56:AF56"/>
    <mergeCell ref="AG56:AH56"/>
    <mergeCell ref="AI56:AJ56"/>
    <mergeCell ref="AL56:AM56"/>
    <mergeCell ref="AS56:AT56"/>
    <mergeCell ref="AU56:AV56"/>
    <mergeCell ref="AW56:AX56"/>
    <mergeCell ref="AY56:AZ56"/>
    <mergeCell ref="BA56:BB56"/>
    <mergeCell ref="BC56:BD56"/>
    <mergeCell ref="AW55:AX55"/>
    <mergeCell ref="E55:F55"/>
    <mergeCell ref="G55:H55"/>
    <mergeCell ref="I55:J55"/>
    <mergeCell ref="K55:L55"/>
    <mergeCell ref="M55:N55"/>
    <mergeCell ref="O55:P55"/>
    <mergeCell ref="B54:B59"/>
    <mergeCell ref="C54:C59"/>
    <mergeCell ref="AP54:AP59"/>
    <mergeCell ref="AQ54:AQ59"/>
    <mergeCell ref="Q55:R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I55:AJ55"/>
    <mergeCell ref="AL55:AM55"/>
    <mergeCell ref="AY55:AZ55"/>
    <mergeCell ref="BA55:BB55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L58:AM58"/>
    <mergeCell ref="AY58:AZ58"/>
    <mergeCell ref="BA58:BB58"/>
    <mergeCell ref="AS55:AT55"/>
    <mergeCell ref="AU55:AV55"/>
    <mergeCell ref="AY52:AZ52"/>
    <mergeCell ref="BA52:BB52"/>
    <mergeCell ref="BC52:BD52"/>
    <mergeCell ref="E53:F53"/>
    <mergeCell ref="G53:H53"/>
    <mergeCell ref="I53:J53"/>
    <mergeCell ref="K53:L53"/>
    <mergeCell ref="M53:N53"/>
    <mergeCell ref="O53:P53"/>
    <mergeCell ref="Q53:R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L53:AM53"/>
    <mergeCell ref="AU53:AV53"/>
    <mergeCell ref="AY53:AZ53"/>
    <mergeCell ref="BA53:BB53"/>
    <mergeCell ref="BC53:BD53"/>
    <mergeCell ref="AW53:AX53"/>
    <mergeCell ref="AS52:AT52"/>
    <mergeCell ref="AU52:AV52"/>
    <mergeCell ref="AW52:AX52"/>
    <mergeCell ref="E52:F52"/>
    <mergeCell ref="G52:H52"/>
    <mergeCell ref="I52:J52"/>
    <mergeCell ref="K52:L52"/>
    <mergeCell ref="AY49:AZ49"/>
    <mergeCell ref="BA49:BB49"/>
    <mergeCell ref="BC49:BD49"/>
    <mergeCell ref="Q50:R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L50:AM50"/>
    <mergeCell ref="AY50:AZ50"/>
    <mergeCell ref="BA50:BB50"/>
    <mergeCell ref="BC50:BD50"/>
    <mergeCell ref="AW50:AX50"/>
    <mergeCell ref="AS50:AT50"/>
    <mergeCell ref="AU50:AV50"/>
    <mergeCell ref="B48:B53"/>
    <mergeCell ref="C48:C53"/>
    <mergeCell ref="AP48:AP53"/>
    <mergeCell ref="AQ48:AQ53"/>
    <mergeCell ref="E49:F49"/>
    <mergeCell ref="G49:H49"/>
    <mergeCell ref="I49:J49"/>
    <mergeCell ref="K49:L49"/>
    <mergeCell ref="M49:N49"/>
    <mergeCell ref="O49:P49"/>
    <mergeCell ref="Q49:R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L49:AM49"/>
    <mergeCell ref="Q52:R52"/>
    <mergeCell ref="S52:T52"/>
    <mergeCell ref="U52:V52"/>
    <mergeCell ref="W52:X52"/>
    <mergeCell ref="Y52:Z52"/>
    <mergeCell ref="AA52:AB52"/>
    <mergeCell ref="AC52:AD52"/>
    <mergeCell ref="AE52:AF52"/>
    <mergeCell ref="AG52:AH52"/>
    <mergeCell ref="AI52:AJ52"/>
    <mergeCell ref="AL52:AM52"/>
    <mergeCell ref="AY43:AZ43"/>
    <mergeCell ref="BA43:BB43"/>
    <mergeCell ref="BC43:BD43"/>
    <mergeCell ref="Q44:R44"/>
    <mergeCell ref="S44:T44"/>
    <mergeCell ref="U44:V44"/>
    <mergeCell ref="W44:X44"/>
    <mergeCell ref="Y44:Z44"/>
    <mergeCell ref="AA44:AB44"/>
    <mergeCell ref="AC44:AD44"/>
    <mergeCell ref="AE44:AF44"/>
    <mergeCell ref="AG44:AH44"/>
    <mergeCell ref="AI44:AJ44"/>
    <mergeCell ref="AL44:AM44"/>
    <mergeCell ref="AY44:AZ44"/>
    <mergeCell ref="BA44:BB44"/>
    <mergeCell ref="BC44:BD44"/>
    <mergeCell ref="AS43:AT43"/>
    <mergeCell ref="AU43:AV43"/>
    <mergeCell ref="AW43:AX43"/>
    <mergeCell ref="U43:V43"/>
    <mergeCell ref="W43:X43"/>
    <mergeCell ref="Y43:Z43"/>
    <mergeCell ref="AA43:AB43"/>
    <mergeCell ref="AC43:AD43"/>
    <mergeCell ref="AE43:AF43"/>
    <mergeCell ref="AW44:AX44"/>
    <mergeCell ref="AG43:AH43"/>
    <mergeCell ref="AI43:AJ43"/>
    <mergeCell ref="AL43:AM43"/>
    <mergeCell ref="AI40:AJ40"/>
    <mergeCell ref="AL40:AM40"/>
    <mergeCell ref="AY40:AZ40"/>
    <mergeCell ref="BA40:BB40"/>
    <mergeCell ref="BC40:BD40"/>
    <mergeCell ref="Q41:R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L41:AM41"/>
    <mergeCell ref="AY41:AZ41"/>
    <mergeCell ref="BA41:BB41"/>
    <mergeCell ref="BC41:BD41"/>
    <mergeCell ref="AS41:AT41"/>
    <mergeCell ref="AU41:AV41"/>
    <mergeCell ref="AW41:AX41"/>
    <mergeCell ref="AY37:AZ37"/>
    <mergeCell ref="BA37:BB37"/>
    <mergeCell ref="BC37:BD37"/>
    <mergeCell ref="Q38:R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L38:AM38"/>
    <mergeCell ref="AY38:AZ38"/>
    <mergeCell ref="BA38:BB38"/>
    <mergeCell ref="BC38:BD38"/>
    <mergeCell ref="AP36:AP41"/>
    <mergeCell ref="AQ36:AQ41"/>
    <mergeCell ref="AS40:AT40"/>
    <mergeCell ref="AU40:AV40"/>
    <mergeCell ref="AW40:AX40"/>
    <mergeCell ref="AW38:AX38"/>
    <mergeCell ref="Q40:R40"/>
    <mergeCell ref="S40:T40"/>
    <mergeCell ref="U40:V40"/>
    <mergeCell ref="W40:X40"/>
    <mergeCell ref="Y40:Z40"/>
    <mergeCell ref="AA40:AB40"/>
    <mergeCell ref="AC40:AD40"/>
    <mergeCell ref="AE40:AF40"/>
    <mergeCell ref="AG40:AH40"/>
    <mergeCell ref="Q34:R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L34:AM34"/>
    <mergeCell ref="AY34:AZ34"/>
    <mergeCell ref="BA34:BB34"/>
    <mergeCell ref="BC34:BD34"/>
    <mergeCell ref="Q35:R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I35:AJ35"/>
    <mergeCell ref="AL35:AM35"/>
    <mergeCell ref="AY35:AZ35"/>
    <mergeCell ref="BA35:BB35"/>
    <mergeCell ref="BC35:BD35"/>
    <mergeCell ref="AS34:AT34"/>
    <mergeCell ref="AU34:AV34"/>
    <mergeCell ref="AW34:AX34"/>
    <mergeCell ref="W31:X31"/>
    <mergeCell ref="Y31:Z31"/>
    <mergeCell ref="AA31:AB31"/>
    <mergeCell ref="AC31:AD31"/>
    <mergeCell ref="AE31:AF31"/>
    <mergeCell ref="AG31:AH31"/>
    <mergeCell ref="AI31:AJ31"/>
    <mergeCell ref="AL31:AM31"/>
    <mergeCell ref="AY31:AZ31"/>
    <mergeCell ref="BA31:BB31"/>
    <mergeCell ref="BC31:BD31"/>
    <mergeCell ref="Q32:R32"/>
    <mergeCell ref="S32:T32"/>
    <mergeCell ref="U32:V32"/>
    <mergeCell ref="W32:X32"/>
    <mergeCell ref="Y32:Z32"/>
    <mergeCell ref="AA32:AB32"/>
    <mergeCell ref="AC32:AD32"/>
    <mergeCell ref="AE32:AF32"/>
    <mergeCell ref="AG32:AH32"/>
    <mergeCell ref="AI32:AJ32"/>
    <mergeCell ref="AW32:AX32"/>
    <mergeCell ref="AY32:AZ32"/>
    <mergeCell ref="BA32:BB32"/>
    <mergeCell ref="AW31:AX31"/>
    <mergeCell ref="AY28:AZ28"/>
    <mergeCell ref="BA28:BB28"/>
    <mergeCell ref="BC28:BD28"/>
    <mergeCell ref="Q29:R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L29:AM29"/>
    <mergeCell ref="AY29:AZ29"/>
    <mergeCell ref="BA29:BB29"/>
    <mergeCell ref="BC29:BD29"/>
    <mergeCell ref="AS29:AT29"/>
    <mergeCell ref="AU29:AV29"/>
    <mergeCell ref="AW29:AX29"/>
    <mergeCell ref="AY25:AZ25"/>
    <mergeCell ref="BA25:BB25"/>
    <mergeCell ref="BC25:BD25"/>
    <mergeCell ref="Q26:R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L26:AM26"/>
    <mergeCell ref="AY26:AZ26"/>
    <mergeCell ref="BA26:BB26"/>
    <mergeCell ref="BC26:BD26"/>
    <mergeCell ref="AI22:AJ22"/>
    <mergeCell ref="AL22:AM22"/>
    <mergeCell ref="AY22:AZ22"/>
    <mergeCell ref="BA22:BB22"/>
    <mergeCell ref="BC22:BD22"/>
    <mergeCell ref="O23:P23"/>
    <mergeCell ref="Q23:R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I23:AJ23"/>
    <mergeCell ref="AW23:AX23"/>
    <mergeCell ref="AY23:AZ23"/>
    <mergeCell ref="BA23:BB23"/>
    <mergeCell ref="AY17:AZ17"/>
    <mergeCell ref="BA17:BB17"/>
    <mergeCell ref="BC17:BD17"/>
    <mergeCell ref="AP18:AP23"/>
    <mergeCell ref="AQ18:AQ23"/>
    <mergeCell ref="Q19:R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I19:AJ19"/>
    <mergeCell ref="AW19:AX19"/>
    <mergeCell ref="AY19:AZ19"/>
    <mergeCell ref="BA19:BB19"/>
    <mergeCell ref="Q20:R20"/>
    <mergeCell ref="S20:T20"/>
    <mergeCell ref="U20:V20"/>
    <mergeCell ref="BA20:BB20"/>
    <mergeCell ref="BC20:BD20"/>
    <mergeCell ref="Q22:R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AI16:AJ16"/>
    <mergeCell ref="AL16:AM16"/>
    <mergeCell ref="AY16:AZ16"/>
    <mergeCell ref="BA16:BB16"/>
    <mergeCell ref="BC16:BD16"/>
    <mergeCell ref="AS16:AT16"/>
    <mergeCell ref="AU16:AV16"/>
    <mergeCell ref="AW16:AX16"/>
    <mergeCell ref="AY13:AZ13"/>
    <mergeCell ref="BA13:BB13"/>
    <mergeCell ref="BC13:BD13"/>
    <mergeCell ref="Q14:R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L14:AM14"/>
    <mergeCell ref="AY14:AZ14"/>
    <mergeCell ref="BA14:BB14"/>
    <mergeCell ref="BC14:BD14"/>
    <mergeCell ref="AS13:AT13"/>
    <mergeCell ref="AU13:AV13"/>
    <mergeCell ref="AW13:AX13"/>
    <mergeCell ref="BA8:BB8"/>
    <mergeCell ref="BC8:BD8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L10:AM10"/>
    <mergeCell ref="AY10:AZ10"/>
    <mergeCell ref="BA10:BB10"/>
    <mergeCell ref="BC10:BD10"/>
    <mergeCell ref="AY11:AZ11"/>
    <mergeCell ref="BA11:BB11"/>
    <mergeCell ref="BC11:BD11"/>
    <mergeCell ref="AU11:AV11"/>
    <mergeCell ref="AW11:AX11"/>
    <mergeCell ref="AI11:AJ11"/>
    <mergeCell ref="AL11:AM11"/>
    <mergeCell ref="AL5:AM5"/>
    <mergeCell ref="AY5:AZ5"/>
    <mergeCell ref="BA5:BB5"/>
    <mergeCell ref="BC5:BD5"/>
    <mergeCell ref="AP6:AP11"/>
    <mergeCell ref="AQ6:AQ11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AI7:AJ7"/>
    <mergeCell ref="AL7:AM7"/>
    <mergeCell ref="AY7:AZ7"/>
    <mergeCell ref="BA7:BB7"/>
    <mergeCell ref="BC7:BD7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L8:AM8"/>
    <mergeCell ref="AY8:AZ8"/>
    <mergeCell ref="AY3:AZ3"/>
    <mergeCell ref="BA3:BB3"/>
    <mergeCell ref="BC3:BD3"/>
    <mergeCell ref="Q4:R4"/>
    <mergeCell ref="S4:T4"/>
    <mergeCell ref="U4:V4"/>
    <mergeCell ref="W4:X4"/>
    <mergeCell ref="Y4:Z4"/>
    <mergeCell ref="AA4:AB4"/>
    <mergeCell ref="AC4:AD4"/>
    <mergeCell ref="AE4:AF4"/>
    <mergeCell ref="AG4:AH4"/>
    <mergeCell ref="AI4:AJ4"/>
    <mergeCell ref="AL4:AM4"/>
    <mergeCell ref="AY4:AZ4"/>
    <mergeCell ref="BA4:BB4"/>
    <mergeCell ref="BC4:BD4"/>
    <mergeCell ref="AS3:AT3"/>
    <mergeCell ref="AU3:AV3"/>
    <mergeCell ref="AW3:AX3"/>
    <mergeCell ref="O188:P188"/>
    <mergeCell ref="AS190:AT190"/>
    <mergeCell ref="E188:F188"/>
    <mergeCell ref="G188:H188"/>
    <mergeCell ref="I188:J188"/>
    <mergeCell ref="K188:L188"/>
    <mergeCell ref="M188:N188"/>
    <mergeCell ref="AS187:AT187"/>
    <mergeCell ref="AU187:AV187"/>
    <mergeCell ref="AW187:AX187"/>
    <mergeCell ref="E187:F187"/>
    <mergeCell ref="G187:H187"/>
    <mergeCell ref="I187:J187"/>
    <mergeCell ref="K187:L187"/>
    <mergeCell ref="M187:N187"/>
    <mergeCell ref="O187:P187"/>
    <mergeCell ref="AP1:AV2"/>
    <mergeCell ref="Q3:R3"/>
    <mergeCell ref="S3:T3"/>
    <mergeCell ref="U3:V3"/>
    <mergeCell ref="W3:X3"/>
    <mergeCell ref="Y3:Z3"/>
    <mergeCell ref="AA3:AB3"/>
    <mergeCell ref="AC3:AD3"/>
    <mergeCell ref="AE3:AF3"/>
    <mergeCell ref="AG3:AH3"/>
    <mergeCell ref="AI3:AJ3"/>
    <mergeCell ref="AL3:AM3"/>
    <mergeCell ref="AP3:AQ5"/>
    <mergeCell ref="Q5:R5"/>
    <mergeCell ref="S5:T5"/>
    <mergeCell ref="U5:V5"/>
    <mergeCell ref="AA182:AB182"/>
    <mergeCell ref="AC182:AD182"/>
    <mergeCell ref="AE182:AF182"/>
    <mergeCell ref="AG182:AH182"/>
    <mergeCell ref="AI182:AJ182"/>
    <mergeCell ref="AL182:AM182"/>
    <mergeCell ref="B186:B191"/>
    <mergeCell ref="C186:C191"/>
    <mergeCell ref="AW185:AX185"/>
    <mergeCell ref="E191:F191"/>
    <mergeCell ref="G191:H191"/>
    <mergeCell ref="I191:J191"/>
    <mergeCell ref="K191:L191"/>
    <mergeCell ref="M191:N191"/>
    <mergeCell ref="O191:P191"/>
    <mergeCell ref="AU190:AV190"/>
    <mergeCell ref="AW190:AX190"/>
    <mergeCell ref="E185:F185"/>
    <mergeCell ref="G185:H185"/>
    <mergeCell ref="I185:J185"/>
    <mergeCell ref="K185:L185"/>
    <mergeCell ref="M185:N185"/>
    <mergeCell ref="O185:P185"/>
    <mergeCell ref="E190:F190"/>
    <mergeCell ref="G190:H190"/>
    <mergeCell ref="I190:J190"/>
    <mergeCell ref="K190:L190"/>
    <mergeCell ref="M190:N190"/>
    <mergeCell ref="O190:P190"/>
    <mergeCell ref="AW188:AX188"/>
    <mergeCell ref="AS188:AT188"/>
    <mergeCell ref="AU188:AV188"/>
    <mergeCell ref="AY182:AZ182"/>
    <mergeCell ref="E182:F182"/>
    <mergeCell ref="G182:H182"/>
    <mergeCell ref="I182:J182"/>
    <mergeCell ref="K182:L182"/>
    <mergeCell ref="M182:N182"/>
    <mergeCell ref="AS181:AT181"/>
    <mergeCell ref="AU181:AV181"/>
    <mergeCell ref="AW181:AX181"/>
    <mergeCell ref="G181:H181"/>
    <mergeCell ref="I181:J181"/>
    <mergeCell ref="K181:L181"/>
    <mergeCell ref="M181:N181"/>
    <mergeCell ref="O181:P181"/>
    <mergeCell ref="BA182:BB182"/>
    <mergeCell ref="BC182:BD182"/>
    <mergeCell ref="B180:B185"/>
    <mergeCell ref="C180:C185"/>
    <mergeCell ref="E181:F181"/>
    <mergeCell ref="E184:F184"/>
    <mergeCell ref="G184:H184"/>
    <mergeCell ref="I184:J184"/>
    <mergeCell ref="K184:L184"/>
    <mergeCell ref="M184:N184"/>
    <mergeCell ref="O184:P184"/>
    <mergeCell ref="AW182:AX182"/>
    <mergeCell ref="AS182:AT182"/>
    <mergeCell ref="AU182:AV182"/>
    <mergeCell ref="O182:P182"/>
    <mergeCell ref="U182:V182"/>
    <mergeCell ref="W182:X182"/>
    <mergeCell ref="Y182:Z182"/>
    <mergeCell ref="AW179:AX179"/>
    <mergeCell ref="AU179:AV179"/>
    <mergeCell ref="O179:P179"/>
    <mergeCell ref="B174:B179"/>
    <mergeCell ref="C174:C179"/>
    <mergeCell ref="E176:F176"/>
    <mergeCell ref="G176:H176"/>
    <mergeCell ref="I176:J176"/>
    <mergeCell ref="K176:L176"/>
    <mergeCell ref="M176:N176"/>
    <mergeCell ref="O176:P176"/>
    <mergeCell ref="E179:F179"/>
    <mergeCell ref="G179:H179"/>
    <mergeCell ref="I179:J179"/>
    <mergeCell ref="K179:L179"/>
    <mergeCell ref="M179:N179"/>
    <mergeCell ref="AS178:AT178"/>
    <mergeCell ref="AU178:AV178"/>
    <mergeCell ref="AW178:AX178"/>
    <mergeCell ref="E175:F175"/>
    <mergeCell ref="G175:H175"/>
    <mergeCell ref="I175:J175"/>
    <mergeCell ref="K175:L175"/>
    <mergeCell ref="M175:N175"/>
    <mergeCell ref="O175:P175"/>
    <mergeCell ref="E178:F178"/>
    <mergeCell ref="G178:H178"/>
    <mergeCell ref="I178:J178"/>
    <mergeCell ref="K178:L178"/>
    <mergeCell ref="M178:N178"/>
    <mergeCell ref="O178:P178"/>
    <mergeCell ref="AS176:AT176"/>
    <mergeCell ref="AS173:AT173"/>
    <mergeCell ref="AU173:AV173"/>
    <mergeCell ref="AW173:AX173"/>
    <mergeCell ref="AS175:AT175"/>
    <mergeCell ref="AU175:AV175"/>
    <mergeCell ref="AW175:AX175"/>
    <mergeCell ref="E173:F173"/>
    <mergeCell ref="G173:H173"/>
    <mergeCell ref="I173:J173"/>
    <mergeCell ref="K173:L173"/>
    <mergeCell ref="M173:N173"/>
    <mergeCell ref="O173:P173"/>
    <mergeCell ref="AS172:AT172"/>
    <mergeCell ref="AU172:AV172"/>
    <mergeCell ref="AW172:AX172"/>
    <mergeCell ref="E172:F172"/>
    <mergeCell ref="G172:H172"/>
    <mergeCell ref="I172:J172"/>
    <mergeCell ref="K172:L172"/>
    <mergeCell ref="M172:N172"/>
    <mergeCell ref="O172:P172"/>
    <mergeCell ref="Q173:R173"/>
    <mergeCell ref="S173:T173"/>
    <mergeCell ref="U173:V173"/>
    <mergeCell ref="W173:X173"/>
    <mergeCell ref="Y173:Z173"/>
    <mergeCell ref="AA173:AB173"/>
    <mergeCell ref="AC173:AD173"/>
    <mergeCell ref="AE173:AF173"/>
    <mergeCell ref="AG173:AH173"/>
    <mergeCell ref="AI173:AJ173"/>
    <mergeCell ref="AL173:AM173"/>
    <mergeCell ref="AS169:AT169"/>
    <mergeCell ref="AU169:AV169"/>
    <mergeCell ref="AW169:AX169"/>
    <mergeCell ref="AS170:AT170"/>
    <mergeCell ref="AU170:AV170"/>
    <mergeCell ref="AW170:AX170"/>
    <mergeCell ref="E169:F169"/>
    <mergeCell ref="G169:H169"/>
    <mergeCell ref="I169:J169"/>
    <mergeCell ref="K169:L169"/>
    <mergeCell ref="M169:N169"/>
    <mergeCell ref="O169:P169"/>
    <mergeCell ref="AS166:AT166"/>
    <mergeCell ref="AU166:AV166"/>
    <mergeCell ref="AW166:AX166"/>
    <mergeCell ref="E167:F167"/>
    <mergeCell ref="G167:H167"/>
    <mergeCell ref="I167:J167"/>
    <mergeCell ref="K167:L167"/>
    <mergeCell ref="M167:N167"/>
    <mergeCell ref="Q166:R166"/>
    <mergeCell ref="S166:T166"/>
    <mergeCell ref="U166:V166"/>
    <mergeCell ref="W166:X166"/>
    <mergeCell ref="Y166:Z166"/>
    <mergeCell ref="AS167:AT167"/>
    <mergeCell ref="AU167:AV167"/>
    <mergeCell ref="Q167:R167"/>
    <mergeCell ref="S167:T167"/>
    <mergeCell ref="U167:V167"/>
    <mergeCell ref="W167:X167"/>
    <mergeCell ref="Y167:Z167"/>
    <mergeCell ref="B162:B167"/>
    <mergeCell ref="C162:C167"/>
    <mergeCell ref="E170:F170"/>
    <mergeCell ref="G170:H170"/>
    <mergeCell ref="I170:J170"/>
    <mergeCell ref="K170:L170"/>
    <mergeCell ref="M170:N170"/>
    <mergeCell ref="O170:P170"/>
    <mergeCell ref="Q164:R164"/>
    <mergeCell ref="S164:T164"/>
    <mergeCell ref="U164:V164"/>
    <mergeCell ref="W164:X164"/>
    <mergeCell ref="Y164:Z164"/>
    <mergeCell ref="AA164:AB164"/>
    <mergeCell ref="AC164:AD164"/>
    <mergeCell ref="AE164:AF164"/>
    <mergeCell ref="AG164:AH164"/>
    <mergeCell ref="AA166:AB166"/>
    <mergeCell ref="AC166:AD166"/>
    <mergeCell ref="AE166:AF166"/>
    <mergeCell ref="AG166:AH166"/>
    <mergeCell ref="O167:P167"/>
    <mergeCell ref="B168:B173"/>
    <mergeCell ref="C168:C173"/>
    <mergeCell ref="E164:F164"/>
    <mergeCell ref="G164:H164"/>
    <mergeCell ref="I164:J164"/>
    <mergeCell ref="K164:L164"/>
    <mergeCell ref="M164:N164"/>
    <mergeCell ref="O164:P164"/>
    <mergeCell ref="AA167:AB167"/>
    <mergeCell ref="AC167:AD167"/>
    <mergeCell ref="AU163:AV163"/>
    <mergeCell ref="E163:F163"/>
    <mergeCell ref="G163:H163"/>
    <mergeCell ref="I163:J163"/>
    <mergeCell ref="K163:L163"/>
    <mergeCell ref="M163:N163"/>
    <mergeCell ref="O163:P163"/>
    <mergeCell ref="E166:F166"/>
    <mergeCell ref="G166:H166"/>
    <mergeCell ref="I166:J166"/>
    <mergeCell ref="K166:L166"/>
    <mergeCell ref="M166:N166"/>
    <mergeCell ref="O166:P166"/>
    <mergeCell ref="AI164:AJ164"/>
    <mergeCell ref="AL164:AM164"/>
    <mergeCell ref="AY164:AZ164"/>
    <mergeCell ref="BA164:BB164"/>
    <mergeCell ref="BC164:BD164"/>
    <mergeCell ref="AI166:AJ166"/>
    <mergeCell ref="AL166:AM166"/>
    <mergeCell ref="AY166:AZ166"/>
    <mergeCell ref="BA166:BB166"/>
    <mergeCell ref="BC166:BD166"/>
    <mergeCell ref="AS161:AT161"/>
    <mergeCell ref="AS164:AT164"/>
    <mergeCell ref="AU164:AV164"/>
    <mergeCell ref="AW164:AX164"/>
    <mergeCell ref="AS163:AT163"/>
    <mergeCell ref="E161:F161"/>
    <mergeCell ref="G161:H161"/>
    <mergeCell ref="I161:J161"/>
    <mergeCell ref="K161:L161"/>
    <mergeCell ref="M161:N161"/>
    <mergeCell ref="O161:P161"/>
    <mergeCell ref="AU161:AV161"/>
    <mergeCell ref="AW161:AX161"/>
    <mergeCell ref="AP156:AP161"/>
    <mergeCell ref="AQ156:AQ161"/>
    <mergeCell ref="Q157:R157"/>
    <mergeCell ref="S157:T157"/>
    <mergeCell ref="U157:V157"/>
    <mergeCell ref="W157:X157"/>
    <mergeCell ref="Y157:Z157"/>
    <mergeCell ref="AA157:AB157"/>
    <mergeCell ref="AC157:AD157"/>
    <mergeCell ref="AE157:AF157"/>
    <mergeCell ref="E160:F160"/>
    <mergeCell ref="G160:H160"/>
    <mergeCell ref="I160:J160"/>
    <mergeCell ref="E154:F154"/>
    <mergeCell ref="K160:L160"/>
    <mergeCell ref="M160:N160"/>
    <mergeCell ref="O160:P160"/>
    <mergeCell ref="AW158:AX158"/>
    <mergeCell ref="AS158:AT158"/>
    <mergeCell ref="AU158:AV158"/>
    <mergeCell ref="O158:P158"/>
    <mergeCell ref="Q158:R158"/>
    <mergeCell ref="AS157:AT157"/>
    <mergeCell ref="AU157:AV157"/>
    <mergeCell ref="AW157:AX157"/>
    <mergeCell ref="G157:H157"/>
    <mergeCell ref="I157:J157"/>
    <mergeCell ref="K157:L157"/>
    <mergeCell ref="M157:N157"/>
    <mergeCell ref="O157:P157"/>
    <mergeCell ref="AG157:AH157"/>
    <mergeCell ref="AI157:AJ157"/>
    <mergeCell ref="AL157:AM157"/>
    <mergeCell ref="AI154:AJ154"/>
    <mergeCell ref="AL154:AM154"/>
    <mergeCell ref="S158:T158"/>
    <mergeCell ref="U158:V158"/>
    <mergeCell ref="W158:X158"/>
    <mergeCell ref="Y158:Z158"/>
    <mergeCell ref="AA158:AB158"/>
    <mergeCell ref="AC158:AD158"/>
    <mergeCell ref="AE158:AF158"/>
    <mergeCell ref="AG158:AH158"/>
    <mergeCell ref="AI158:AJ158"/>
    <mergeCell ref="AS152:AT152"/>
    <mergeCell ref="AU152:AV152"/>
    <mergeCell ref="AW152:AX152"/>
    <mergeCell ref="O152:P152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Y157:AZ157"/>
    <mergeCell ref="BA157:BB157"/>
    <mergeCell ref="BC157:BD157"/>
    <mergeCell ref="B156:B161"/>
    <mergeCell ref="C156:C161"/>
    <mergeCell ref="E157:F157"/>
    <mergeCell ref="AU155:AV155"/>
    <mergeCell ref="AW155:AX155"/>
    <mergeCell ref="AS155:AT155"/>
    <mergeCell ref="E158:F158"/>
    <mergeCell ref="G158:H158"/>
    <mergeCell ref="I158:J158"/>
    <mergeCell ref="K158:L158"/>
    <mergeCell ref="M158:N158"/>
    <mergeCell ref="AW154:AX154"/>
    <mergeCell ref="AS154:AT154"/>
    <mergeCell ref="AU154:AV154"/>
    <mergeCell ref="O154:P154"/>
    <mergeCell ref="AP150:AP155"/>
    <mergeCell ref="E151:F151"/>
    <mergeCell ref="G151:H151"/>
    <mergeCell ref="I151:J151"/>
    <mergeCell ref="K151:L151"/>
    <mergeCell ref="M151:N151"/>
    <mergeCell ref="O151:P151"/>
    <mergeCell ref="E155:F155"/>
    <mergeCell ref="G155:H155"/>
    <mergeCell ref="I155:J155"/>
    <mergeCell ref="K155:L155"/>
    <mergeCell ref="M155:N155"/>
    <mergeCell ref="O155:P155"/>
    <mergeCell ref="B150:B155"/>
    <mergeCell ref="C150:C155"/>
    <mergeCell ref="AS149:AT149"/>
    <mergeCell ref="AU149:AV149"/>
    <mergeCell ref="AW149:AX149"/>
    <mergeCell ref="E152:F152"/>
    <mergeCell ref="G152:H152"/>
    <mergeCell ref="I152:J152"/>
    <mergeCell ref="K152:L152"/>
    <mergeCell ref="M152:N152"/>
    <mergeCell ref="E149:F149"/>
    <mergeCell ref="G149:H149"/>
    <mergeCell ref="I149:J149"/>
    <mergeCell ref="K149:L149"/>
    <mergeCell ref="M149:N149"/>
    <mergeCell ref="O149:P149"/>
    <mergeCell ref="G154:H154"/>
    <mergeCell ref="I154:J154"/>
    <mergeCell ref="K154:L154"/>
    <mergeCell ref="M154:N154"/>
    <mergeCell ref="E143:F143"/>
    <mergeCell ref="G143:H143"/>
    <mergeCell ref="I143:J143"/>
    <mergeCell ref="K143:L143"/>
    <mergeCell ref="M143:N143"/>
    <mergeCell ref="O143:P143"/>
    <mergeCell ref="AS140:AT140"/>
    <mergeCell ref="AU140:AV140"/>
    <mergeCell ref="AW140:AX140"/>
    <mergeCell ref="E140:F140"/>
    <mergeCell ref="G140:H140"/>
    <mergeCell ref="I140:J140"/>
    <mergeCell ref="K140:L140"/>
    <mergeCell ref="M140:N140"/>
    <mergeCell ref="O140:P140"/>
    <mergeCell ref="AW143:AX143"/>
    <mergeCell ref="AU137:AV137"/>
    <mergeCell ref="AW137:AX137"/>
    <mergeCell ref="E137:F137"/>
    <mergeCell ref="G137:H137"/>
    <mergeCell ref="I137:J137"/>
    <mergeCell ref="K137:L137"/>
    <mergeCell ref="M137:N137"/>
    <mergeCell ref="O137:P137"/>
    <mergeCell ref="AC139:AD139"/>
    <mergeCell ref="AE139:AF139"/>
    <mergeCell ref="AG139:AH139"/>
    <mergeCell ref="AI139:AJ139"/>
    <mergeCell ref="AL139:AM139"/>
    <mergeCell ref="AS139:AT139"/>
    <mergeCell ref="AU139:AV139"/>
    <mergeCell ref="AW139:AX139"/>
    <mergeCell ref="AA136:AB136"/>
    <mergeCell ref="AC136:AD136"/>
    <mergeCell ref="AE136:AF136"/>
    <mergeCell ref="AG136:AH136"/>
    <mergeCell ref="AI136:AJ136"/>
    <mergeCell ref="AL136:AM136"/>
    <mergeCell ref="AS136:AT136"/>
    <mergeCell ref="AU136:AV136"/>
    <mergeCell ref="AW136:AX136"/>
    <mergeCell ref="AY136:AZ136"/>
    <mergeCell ref="AS134:AT134"/>
    <mergeCell ref="AU134:AV134"/>
    <mergeCell ref="AW134:AX134"/>
    <mergeCell ref="G134:H134"/>
    <mergeCell ref="I134:J134"/>
    <mergeCell ref="K134:L134"/>
    <mergeCell ref="M134:N134"/>
    <mergeCell ref="O134:P134"/>
    <mergeCell ref="E134:F134"/>
    <mergeCell ref="AS131:AT131"/>
    <mergeCell ref="AU131:AV131"/>
    <mergeCell ref="AW131:AX131"/>
    <mergeCell ref="E131:F131"/>
    <mergeCell ref="G131:H131"/>
    <mergeCell ref="I131:J131"/>
    <mergeCell ref="K131:L131"/>
    <mergeCell ref="M131:N131"/>
    <mergeCell ref="O131:P131"/>
    <mergeCell ref="AA130:AB130"/>
    <mergeCell ref="AC130:AD130"/>
    <mergeCell ref="AS128:AT128"/>
    <mergeCell ref="AU128:AV128"/>
    <mergeCell ref="AW128:AX128"/>
    <mergeCell ref="E128:F128"/>
    <mergeCell ref="G128:H128"/>
    <mergeCell ref="I128:J128"/>
    <mergeCell ref="K128:L128"/>
    <mergeCell ref="M128:N128"/>
    <mergeCell ref="O128:P128"/>
    <mergeCell ref="AE130:AF130"/>
    <mergeCell ref="AG130:AH130"/>
    <mergeCell ref="AI130:AJ130"/>
    <mergeCell ref="AL130:AM130"/>
    <mergeCell ref="AS130:AT130"/>
    <mergeCell ref="AU130:AV130"/>
    <mergeCell ref="AW130:AX130"/>
    <mergeCell ref="AS133:AT133"/>
    <mergeCell ref="AU133:AV133"/>
    <mergeCell ref="AW133:AX133"/>
    <mergeCell ref="E125:F125"/>
    <mergeCell ref="G125:H125"/>
    <mergeCell ref="I125:J125"/>
    <mergeCell ref="K125:L125"/>
    <mergeCell ref="M125:N125"/>
    <mergeCell ref="O125:P125"/>
    <mergeCell ref="AW122:AX122"/>
    <mergeCell ref="AS122:AT122"/>
    <mergeCell ref="AU122:AV122"/>
    <mergeCell ref="O122:P122"/>
    <mergeCell ref="AY122:AZ122"/>
    <mergeCell ref="BA122:BB122"/>
    <mergeCell ref="BC122:BD122"/>
    <mergeCell ref="E122:F122"/>
    <mergeCell ref="G122:H122"/>
    <mergeCell ref="I122:J122"/>
    <mergeCell ref="K122:L122"/>
    <mergeCell ref="M122:N122"/>
    <mergeCell ref="Q122:R122"/>
    <mergeCell ref="S122:T122"/>
    <mergeCell ref="U122:V122"/>
    <mergeCell ref="W122:X122"/>
    <mergeCell ref="Y122:Z122"/>
    <mergeCell ref="AA122:AB122"/>
    <mergeCell ref="AC122:AD122"/>
    <mergeCell ref="AE122:AF122"/>
    <mergeCell ref="AG122:AH122"/>
    <mergeCell ref="AI122:AJ122"/>
    <mergeCell ref="AL122:AM122"/>
    <mergeCell ref="E124:F124"/>
    <mergeCell ref="G124:H124"/>
    <mergeCell ref="I124:J124"/>
    <mergeCell ref="AS121:AT121"/>
    <mergeCell ref="AU121:AV121"/>
    <mergeCell ref="AW121:AX121"/>
    <mergeCell ref="AY121:AZ121"/>
    <mergeCell ref="BA121:BB121"/>
    <mergeCell ref="BC121:BD121"/>
    <mergeCell ref="AS119:AT119"/>
    <mergeCell ref="AU119:AV119"/>
    <mergeCell ref="AW119:AX119"/>
    <mergeCell ref="E119:F119"/>
    <mergeCell ref="G119:H119"/>
    <mergeCell ref="I119:J119"/>
    <mergeCell ref="K119:L119"/>
    <mergeCell ref="M119:N119"/>
    <mergeCell ref="O119:P119"/>
    <mergeCell ref="AS116:AT116"/>
    <mergeCell ref="AU116:AV116"/>
    <mergeCell ref="AW116:AX116"/>
    <mergeCell ref="AC118:AD118"/>
    <mergeCell ref="AE118:AF118"/>
    <mergeCell ref="AG118:AH118"/>
    <mergeCell ref="AI118:AJ118"/>
    <mergeCell ref="AL118:AM118"/>
    <mergeCell ref="AS118:AT118"/>
    <mergeCell ref="AU118:AV118"/>
    <mergeCell ref="AW118:AX118"/>
    <mergeCell ref="AY118:AZ118"/>
    <mergeCell ref="BA118:BB118"/>
    <mergeCell ref="BC118:BD118"/>
    <mergeCell ref="Q119:R119"/>
    <mergeCell ref="S119:T119"/>
    <mergeCell ref="U119:V119"/>
    <mergeCell ref="M113:N113"/>
    <mergeCell ref="O113:P113"/>
    <mergeCell ref="E116:F116"/>
    <mergeCell ref="G116:H116"/>
    <mergeCell ref="I116:J116"/>
    <mergeCell ref="K116:L116"/>
    <mergeCell ref="M116:N116"/>
    <mergeCell ref="O116:P116"/>
    <mergeCell ref="AC115:AD115"/>
    <mergeCell ref="E113:F113"/>
    <mergeCell ref="G113:H113"/>
    <mergeCell ref="I113:J113"/>
    <mergeCell ref="K113:L113"/>
    <mergeCell ref="AW110:AX110"/>
    <mergeCell ref="I110:J110"/>
    <mergeCell ref="K110:L110"/>
    <mergeCell ref="M110:N110"/>
    <mergeCell ref="AS110:AT110"/>
    <mergeCell ref="AU110:AV110"/>
    <mergeCell ref="O110:P110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U112:V112"/>
    <mergeCell ref="W112:X112"/>
    <mergeCell ref="Y112:Z112"/>
    <mergeCell ref="AA112:AB112"/>
    <mergeCell ref="AS107:AT107"/>
    <mergeCell ref="AU107:AV107"/>
    <mergeCell ref="AW107:AX107"/>
    <mergeCell ref="E107:F107"/>
    <mergeCell ref="G107:H107"/>
    <mergeCell ref="I107:J107"/>
    <mergeCell ref="K107:L107"/>
    <mergeCell ref="M107:N107"/>
    <mergeCell ref="O107:P107"/>
    <mergeCell ref="E110:F110"/>
    <mergeCell ref="G110:H110"/>
    <mergeCell ref="AS104:AT104"/>
    <mergeCell ref="AU104:AV104"/>
    <mergeCell ref="AW104:AX104"/>
    <mergeCell ref="AW101:AX101"/>
    <mergeCell ref="E101:F101"/>
    <mergeCell ref="G101:H101"/>
    <mergeCell ref="I101:J101"/>
    <mergeCell ref="K101:L101"/>
    <mergeCell ref="M101:N101"/>
    <mergeCell ref="O101:P101"/>
    <mergeCell ref="E104:F104"/>
    <mergeCell ref="G104:H104"/>
    <mergeCell ref="I104:J104"/>
    <mergeCell ref="K104:L104"/>
    <mergeCell ref="M104:N104"/>
    <mergeCell ref="O104:P104"/>
    <mergeCell ref="AS103:AT103"/>
    <mergeCell ref="AU103:AV103"/>
    <mergeCell ref="AW103:AX103"/>
    <mergeCell ref="AS106:AT106"/>
    <mergeCell ref="AU106:AV106"/>
    <mergeCell ref="I97:J97"/>
    <mergeCell ref="K97:L97"/>
    <mergeCell ref="M97:N97"/>
    <mergeCell ref="O97:P97"/>
    <mergeCell ref="Q94:R94"/>
    <mergeCell ref="S94:T94"/>
    <mergeCell ref="U94:V94"/>
    <mergeCell ref="W94:X94"/>
    <mergeCell ref="Y94:Z94"/>
    <mergeCell ref="AA94:AB94"/>
    <mergeCell ref="AC94:AD94"/>
    <mergeCell ref="AE94:AF94"/>
    <mergeCell ref="AG94:AH94"/>
    <mergeCell ref="AI94:AJ94"/>
    <mergeCell ref="AL94:AM94"/>
    <mergeCell ref="AS91:AT91"/>
    <mergeCell ref="AU91:AV91"/>
    <mergeCell ref="I94:J94"/>
    <mergeCell ref="K94:L94"/>
    <mergeCell ref="M94:N94"/>
    <mergeCell ref="O94:P94"/>
    <mergeCell ref="I91:J91"/>
    <mergeCell ref="K91:L91"/>
    <mergeCell ref="M91:N91"/>
    <mergeCell ref="O91:P91"/>
    <mergeCell ref="E88:F88"/>
    <mergeCell ref="G88:H88"/>
    <mergeCell ref="I88:J88"/>
    <mergeCell ref="K88:L88"/>
    <mergeCell ref="M88:N88"/>
    <mergeCell ref="O88:P88"/>
    <mergeCell ref="E89:F89"/>
    <mergeCell ref="G89:H89"/>
    <mergeCell ref="I89:J89"/>
    <mergeCell ref="K89:L89"/>
    <mergeCell ref="M89:N89"/>
    <mergeCell ref="O89:P89"/>
    <mergeCell ref="Q89:R89"/>
    <mergeCell ref="S89:T89"/>
    <mergeCell ref="AS85:AT85"/>
    <mergeCell ref="AU85:AV85"/>
    <mergeCell ref="AW85:AX85"/>
    <mergeCell ref="E85:F85"/>
    <mergeCell ref="G85:H85"/>
    <mergeCell ref="I85:J85"/>
    <mergeCell ref="K85:L85"/>
    <mergeCell ref="M85:N85"/>
    <mergeCell ref="O85:P85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L86:AM86"/>
    <mergeCell ref="AS79:AT79"/>
    <mergeCell ref="AU79:AV79"/>
    <mergeCell ref="O79:P79"/>
    <mergeCell ref="S80:T80"/>
    <mergeCell ref="U80:V80"/>
    <mergeCell ref="W80:X80"/>
    <mergeCell ref="Y80:Z80"/>
    <mergeCell ref="AA80:AB80"/>
    <mergeCell ref="E79:F79"/>
    <mergeCell ref="G79:H79"/>
    <mergeCell ref="I79:J79"/>
    <mergeCell ref="K79:L79"/>
    <mergeCell ref="M79:N79"/>
    <mergeCell ref="M82:N82"/>
    <mergeCell ref="O82:P82"/>
    <mergeCell ref="AS82:AT82"/>
    <mergeCell ref="AU82:AV82"/>
    <mergeCell ref="E82:F82"/>
    <mergeCell ref="G82:H82"/>
    <mergeCell ref="I82:J82"/>
    <mergeCell ref="K82:L82"/>
    <mergeCell ref="AC80:AD80"/>
    <mergeCell ref="AE80:AF80"/>
    <mergeCell ref="AG80:AH80"/>
    <mergeCell ref="AI80:AJ80"/>
    <mergeCell ref="AL80:AM80"/>
    <mergeCell ref="AS80:AT80"/>
    <mergeCell ref="AU80:AV80"/>
    <mergeCell ref="E76:F76"/>
    <mergeCell ref="G76:H76"/>
    <mergeCell ref="I76:J76"/>
    <mergeCell ref="K76:L76"/>
    <mergeCell ref="M76:N76"/>
    <mergeCell ref="O76:P76"/>
    <mergeCell ref="BC76:BD76"/>
    <mergeCell ref="AW73:AX73"/>
    <mergeCell ref="AS73:AT73"/>
    <mergeCell ref="AU73:AV73"/>
    <mergeCell ref="O73:P73"/>
    <mergeCell ref="E73:F73"/>
    <mergeCell ref="G73:H73"/>
    <mergeCell ref="I73:J73"/>
    <mergeCell ref="K73:L73"/>
    <mergeCell ref="M73:N73"/>
    <mergeCell ref="AS70:AT70"/>
    <mergeCell ref="AU70:AV70"/>
    <mergeCell ref="E70:F70"/>
    <mergeCell ref="G70:H70"/>
    <mergeCell ref="I70:J70"/>
    <mergeCell ref="K70:L70"/>
    <mergeCell ref="M70:N70"/>
    <mergeCell ref="E71:F71"/>
    <mergeCell ref="G71:H71"/>
    <mergeCell ref="I71:J71"/>
    <mergeCell ref="K71:L71"/>
    <mergeCell ref="M71:N71"/>
    <mergeCell ref="O71:P71"/>
    <mergeCell ref="Q71:R71"/>
    <mergeCell ref="S71:T71"/>
    <mergeCell ref="U71:V71"/>
    <mergeCell ref="AS67:AT67"/>
    <mergeCell ref="AU67:AV67"/>
    <mergeCell ref="AW67:AX67"/>
    <mergeCell ref="BC67:BD67"/>
    <mergeCell ref="AA68:AB68"/>
    <mergeCell ref="AC68:AD68"/>
    <mergeCell ref="M64:N64"/>
    <mergeCell ref="O64:P64"/>
    <mergeCell ref="E67:F67"/>
    <mergeCell ref="G67:H67"/>
    <mergeCell ref="I67:J67"/>
    <mergeCell ref="K67:L67"/>
    <mergeCell ref="M67:N67"/>
    <mergeCell ref="O67:P67"/>
    <mergeCell ref="AS64:AT64"/>
    <mergeCell ref="AU64:AV64"/>
    <mergeCell ref="AW64:AX64"/>
    <mergeCell ref="E64:F64"/>
    <mergeCell ref="G64:H64"/>
    <mergeCell ref="I64:J64"/>
    <mergeCell ref="K64:L64"/>
    <mergeCell ref="E65:F65"/>
    <mergeCell ref="G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E47:F47"/>
    <mergeCell ref="AS61:AT61"/>
    <mergeCell ref="AU61:AV61"/>
    <mergeCell ref="AW61:AX61"/>
    <mergeCell ref="E61:F61"/>
    <mergeCell ref="G61:H61"/>
    <mergeCell ref="I61:J61"/>
    <mergeCell ref="K61:L61"/>
    <mergeCell ref="M61:N61"/>
    <mergeCell ref="O61:P61"/>
    <mergeCell ref="AS58:AT58"/>
    <mergeCell ref="AU58:AV58"/>
    <mergeCell ref="AW58:AX58"/>
    <mergeCell ref="E58:F58"/>
    <mergeCell ref="G58:H58"/>
    <mergeCell ref="I58:J58"/>
    <mergeCell ref="K58:L58"/>
    <mergeCell ref="M58:N58"/>
    <mergeCell ref="O58:P58"/>
    <mergeCell ref="AS49:AT49"/>
    <mergeCell ref="AU49:AV49"/>
    <mergeCell ref="AW49:AX49"/>
    <mergeCell ref="Y46:Z46"/>
    <mergeCell ref="AA46:AB46"/>
    <mergeCell ref="AC46:AD46"/>
    <mergeCell ref="AE46:AF46"/>
    <mergeCell ref="AG46:AH46"/>
    <mergeCell ref="AI46:AJ46"/>
    <mergeCell ref="AL46:AM46"/>
    <mergeCell ref="AY46:AZ46"/>
    <mergeCell ref="M52:N52"/>
    <mergeCell ref="O52:P52"/>
    <mergeCell ref="E50:F50"/>
    <mergeCell ref="G50:H50"/>
    <mergeCell ref="I50:J50"/>
    <mergeCell ref="K50:L50"/>
    <mergeCell ref="M50:N50"/>
    <mergeCell ref="O50:P50"/>
    <mergeCell ref="AS47:AT47"/>
    <mergeCell ref="AU47:AV47"/>
    <mergeCell ref="AW47:AX47"/>
    <mergeCell ref="AS46:AT46"/>
    <mergeCell ref="AU46:AV46"/>
    <mergeCell ref="AW46:AX46"/>
    <mergeCell ref="E46:F46"/>
    <mergeCell ref="G46:H46"/>
    <mergeCell ref="I46:J46"/>
    <mergeCell ref="K46:L46"/>
    <mergeCell ref="M46:N46"/>
    <mergeCell ref="O46:P46"/>
    <mergeCell ref="AP42:AP47"/>
    <mergeCell ref="AQ42:AQ47"/>
    <mergeCell ref="Q43:R43"/>
    <mergeCell ref="S43:T43"/>
    <mergeCell ref="BA46:BB46"/>
    <mergeCell ref="BC46:BD46"/>
    <mergeCell ref="Q47:R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I47:AJ47"/>
    <mergeCell ref="AL47:AM47"/>
    <mergeCell ref="AY47:AZ47"/>
    <mergeCell ref="BA47:BB47"/>
    <mergeCell ref="BC47:BD47"/>
    <mergeCell ref="E43:F43"/>
    <mergeCell ref="G43:H43"/>
    <mergeCell ref="I43:J43"/>
    <mergeCell ref="K43:L43"/>
    <mergeCell ref="M43:N43"/>
    <mergeCell ref="O43:P43"/>
    <mergeCell ref="AS44:AT44"/>
    <mergeCell ref="G47:H47"/>
    <mergeCell ref="I47:J47"/>
    <mergeCell ref="K47:L47"/>
    <mergeCell ref="M47:N47"/>
    <mergeCell ref="O47:P47"/>
    <mergeCell ref="Q46:R46"/>
    <mergeCell ref="S46:T46"/>
    <mergeCell ref="U46:V46"/>
    <mergeCell ref="W46:X46"/>
    <mergeCell ref="B42:B47"/>
    <mergeCell ref="C42:C47"/>
    <mergeCell ref="E41:F41"/>
    <mergeCell ref="G41:H41"/>
    <mergeCell ref="I41:J41"/>
    <mergeCell ref="K41:L41"/>
    <mergeCell ref="E44:F44"/>
    <mergeCell ref="G44:H44"/>
    <mergeCell ref="I44:J44"/>
    <mergeCell ref="K44:L44"/>
    <mergeCell ref="M44:N44"/>
    <mergeCell ref="O44:P44"/>
    <mergeCell ref="AU44:AV44"/>
    <mergeCell ref="E37:F37"/>
    <mergeCell ref="G37:H37"/>
    <mergeCell ref="I37:J37"/>
    <mergeCell ref="K37:L37"/>
    <mergeCell ref="M37:N37"/>
    <mergeCell ref="O37:P37"/>
    <mergeCell ref="E40:F40"/>
    <mergeCell ref="G40:H40"/>
    <mergeCell ref="I40:J40"/>
    <mergeCell ref="K40:L40"/>
    <mergeCell ref="M40:N40"/>
    <mergeCell ref="O40:P40"/>
    <mergeCell ref="AS38:AT38"/>
    <mergeCell ref="AU38:AV38"/>
    <mergeCell ref="E38:F38"/>
    <mergeCell ref="G38:H38"/>
    <mergeCell ref="I38:J38"/>
    <mergeCell ref="M41:N41"/>
    <mergeCell ref="O41:P41"/>
    <mergeCell ref="G35:H35"/>
    <mergeCell ref="I35:J35"/>
    <mergeCell ref="K35:L35"/>
    <mergeCell ref="AS37:AT37"/>
    <mergeCell ref="AU37:AV37"/>
    <mergeCell ref="AW37:AX37"/>
    <mergeCell ref="K38:L38"/>
    <mergeCell ref="M38:N38"/>
    <mergeCell ref="O38:P38"/>
    <mergeCell ref="AS35:AT35"/>
    <mergeCell ref="AU35:AV35"/>
    <mergeCell ref="AW35:AX35"/>
    <mergeCell ref="E35:F35"/>
    <mergeCell ref="Q37:R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L37:AM37"/>
    <mergeCell ref="B36:B41"/>
    <mergeCell ref="C36:C41"/>
    <mergeCell ref="E34:F34"/>
    <mergeCell ref="G34:H34"/>
    <mergeCell ref="I34:J34"/>
    <mergeCell ref="K34:L34"/>
    <mergeCell ref="M34:N34"/>
    <mergeCell ref="O34:P34"/>
    <mergeCell ref="AS32:AT32"/>
    <mergeCell ref="AU32:AV32"/>
    <mergeCell ref="O32:P32"/>
    <mergeCell ref="AP30:AP35"/>
    <mergeCell ref="AQ30:AQ35"/>
    <mergeCell ref="Q31:R31"/>
    <mergeCell ref="S31:T31"/>
    <mergeCell ref="U31:V31"/>
    <mergeCell ref="AS31:AT31"/>
    <mergeCell ref="AU31:AV31"/>
    <mergeCell ref="E31:F31"/>
    <mergeCell ref="G31:H31"/>
    <mergeCell ref="I31:J31"/>
    <mergeCell ref="K31:L31"/>
    <mergeCell ref="M31:N31"/>
    <mergeCell ref="O31:P31"/>
    <mergeCell ref="M35:N35"/>
    <mergeCell ref="O35:P35"/>
    <mergeCell ref="B30:B35"/>
    <mergeCell ref="C30:C35"/>
    <mergeCell ref="E32:F32"/>
    <mergeCell ref="G32:H32"/>
    <mergeCell ref="I32:J32"/>
    <mergeCell ref="K32:L32"/>
    <mergeCell ref="M32:N32"/>
    <mergeCell ref="E29:F29"/>
    <mergeCell ref="G29:H29"/>
    <mergeCell ref="I29:J29"/>
    <mergeCell ref="K29:L29"/>
    <mergeCell ref="M29:N29"/>
    <mergeCell ref="O29:P29"/>
    <mergeCell ref="AS28:AT28"/>
    <mergeCell ref="AU28:AV28"/>
    <mergeCell ref="AW28:AX28"/>
    <mergeCell ref="AP24:AP29"/>
    <mergeCell ref="AQ24:AQ29"/>
    <mergeCell ref="Q25:R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E28:F28"/>
    <mergeCell ref="G28:H28"/>
    <mergeCell ref="M28:N28"/>
    <mergeCell ref="O28:P28"/>
    <mergeCell ref="AW26:AX26"/>
    <mergeCell ref="AS26:AT26"/>
    <mergeCell ref="AU26:AV26"/>
    <mergeCell ref="O26:P26"/>
    <mergeCell ref="E26:F26"/>
    <mergeCell ref="G26:H26"/>
    <mergeCell ref="I26:J26"/>
    <mergeCell ref="K26:L26"/>
    <mergeCell ref="M26:N26"/>
    <mergeCell ref="AS25:AT25"/>
    <mergeCell ref="AU25:AV25"/>
    <mergeCell ref="AW25:AX25"/>
    <mergeCell ref="E25:F25"/>
    <mergeCell ref="G25:H25"/>
    <mergeCell ref="I25:J25"/>
    <mergeCell ref="K25:L25"/>
    <mergeCell ref="M25:N25"/>
    <mergeCell ref="O25:P25"/>
    <mergeCell ref="AI25:AJ25"/>
    <mergeCell ref="AL25:AM25"/>
    <mergeCell ref="Q28:R28"/>
    <mergeCell ref="S28:T28"/>
    <mergeCell ref="U28:V28"/>
    <mergeCell ref="W28:X28"/>
    <mergeCell ref="Y28:Z28"/>
    <mergeCell ref="AA28:AB28"/>
    <mergeCell ref="AC28:AD28"/>
    <mergeCell ref="AE28:AF28"/>
    <mergeCell ref="AG28:AH28"/>
    <mergeCell ref="AI28:AJ28"/>
    <mergeCell ref="AL28:AM28"/>
    <mergeCell ref="B24:B29"/>
    <mergeCell ref="C24:C29"/>
    <mergeCell ref="AS23:AT23"/>
    <mergeCell ref="AU23:AV23"/>
    <mergeCell ref="E23:F23"/>
    <mergeCell ref="G23:H23"/>
    <mergeCell ref="I23:J23"/>
    <mergeCell ref="K23:L23"/>
    <mergeCell ref="M23:N23"/>
    <mergeCell ref="AW22:AX22"/>
    <mergeCell ref="M22:N22"/>
    <mergeCell ref="AS20:AT20"/>
    <mergeCell ref="AU20:AV20"/>
    <mergeCell ref="AW20:AX20"/>
    <mergeCell ref="AS22:AT22"/>
    <mergeCell ref="AU22:AV22"/>
    <mergeCell ref="O22:P22"/>
    <mergeCell ref="W20:X20"/>
    <mergeCell ref="Y20:Z20"/>
    <mergeCell ref="AA20:AB20"/>
    <mergeCell ref="AC20:AD20"/>
    <mergeCell ref="AE20:AF20"/>
    <mergeCell ref="AG20:AH20"/>
    <mergeCell ref="AI20:AJ20"/>
    <mergeCell ref="E20:F20"/>
    <mergeCell ref="G20:H20"/>
    <mergeCell ref="I20:J20"/>
    <mergeCell ref="K20:L20"/>
    <mergeCell ref="M20:N20"/>
    <mergeCell ref="O20:P20"/>
    <mergeCell ref="I28:J28"/>
    <mergeCell ref="K28:L28"/>
    <mergeCell ref="AS19:AT19"/>
    <mergeCell ref="AU19:AV19"/>
    <mergeCell ref="E19:F19"/>
    <mergeCell ref="G19:H19"/>
    <mergeCell ref="I19:J19"/>
    <mergeCell ref="K19:L19"/>
    <mergeCell ref="M19:N19"/>
    <mergeCell ref="O19:P19"/>
    <mergeCell ref="AL20:AM20"/>
    <mergeCell ref="AY20:AZ20"/>
    <mergeCell ref="B18:B23"/>
    <mergeCell ref="C18:C23"/>
    <mergeCell ref="AW17:AX17"/>
    <mergeCell ref="E17:F17"/>
    <mergeCell ref="G17:H17"/>
    <mergeCell ref="I17:J17"/>
    <mergeCell ref="K17:L17"/>
    <mergeCell ref="M17:N17"/>
    <mergeCell ref="O17:P17"/>
    <mergeCell ref="E22:F22"/>
    <mergeCell ref="G22:H22"/>
    <mergeCell ref="I22:J22"/>
    <mergeCell ref="K22:L22"/>
    <mergeCell ref="Q17:R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E16:F16"/>
    <mergeCell ref="G16:H16"/>
    <mergeCell ref="I16:J16"/>
    <mergeCell ref="K16:L16"/>
    <mergeCell ref="M16:N16"/>
    <mergeCell ref="O16:P16"/>
    <mergeCell ref="AS14:AT14"/>
    <mergeCell ref="AU14:AV14"/>
    <mergeCell ref="AW14:AX14"/>
    <mergeCell ref="E14:F14"/>
    <mergeCell ref="G14:H14"/>
    <mergeCell ref="I14:J14"/>
    <mergeCell ref="K14:L14"/>
    <mergeCell ref="M14:N14"/>
    <mergeCell ref="O14:P14"/>
    <mergeCell ref="B12:B17"/>
    <mergeCell ref="C12:C17"/>
    <mergeCell ref="AI17:AJ17"/>
    <mergeCell ref="AL17:AM17"/>
    <mergeCell ref="AP12:AP17"/>
    <mergeCell ref="AQ12:AQ17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L13:AM13"/>
    <mergeCell ref="E13:F13"/>
    <mergeCell ref="G13:H13"/>
    <mergeCell ref="I13:J13"/>
    <mergeCell ref="K13:L13"/>
    <mergeCell ref="M13:N13"/>
    <mergeCell ref="O13:P13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E11:F11"/>
    <mergeCell ref="G11:H11"/>
    <mergeCell ref="I11:J11"/>
    <mergeCell ref="K11:L11"/>
    <mergeCell ref="M11:N11"/>
    <mergeCell ref="O11:P11"/>
    <mergeCell ref="K4:L4"/>
    <mergeCell ref="M4:N4"/>
    <mergeCell ref="E10:F10"/>
    <mergeCell ref="G10:H10"/>
    <mergeCell ref="I10:J10"/>
    <mergeCell ref="K10:L10"/>
    <mergeCell ref="M10:N10"/>
    <mergeCell ref="O10:P10"/>
    <mergeCell ref="AW8:AX8"/>
    <mergeCell ref="AS8:AT8"/>
    <mergeCell ref="AU8:AV8"/>
    <mergeCell ref="O8:P8"/>
    <mergeCell ref="AS10:AT10"/>
    <mergeCell ref="M8:N8"/>
    <mergeCell ref="AS7:AT7"/>
    <mergeCell ref="AU7:AV7"/>
    <mergeCell ref="AW7:AX7"/>
    <mergeCell ref="E7:F7"/>
    <mergeCell ref="G7:H7"/>
    <mergeCell ref="I7:J7"/>
    <mergeCell ref="K7:L7"/>
    <mergeCell ref="M7:N7"/>
    <mergeCell ref="O7:P7"/>
    <mergeCell ref="AU10:AV10"/>
    <mergeCell ref="AW10:AX10"/>
    <mergeCell ref="W5:X5"/>
    <mergeCell ref="Y5:Z5"/>
    <mergeCell ref="AA5:AB5"/>
    <mergeCell ref="AC5:AD5"/>
    <mergeCell ref="AE5:AF5"/>
    <mergeCell ref="AG5:AH5"/>
    <mergeCell ref="AI5:AJ5"/>
    <mergeCell ref="B1:J2"/>
    <mergeCell ref="K1:P2"/>
    <mergeCell ref="B3:C5"/>
    <mergeCell ref="E3:F3"/>
    <mergeCell ref="G3:H3"/>
    <mergeCell ref="I3:J3"/>
    <mergeCell ref="K3:L3"/>
    <mergeCell ref="M3:N3"/>
    <mergeCell ref="O3:P3"/>
    <mergeCell ref="O4:P4"/>
    <mergeCell ref="Q1:T2"/>
    <mergeCell ref="B6:B11"/>
    <mergeCell ref="C6:C11"/>
    <mergeCell ref="AS5:AT5"/>
    <mergeCell ref="AU5:AV5"/>
    <mergeCell ref="O5:P5"/>
    <mergeCell ref="AW5:AX5"/>
    <mergeCell ref="E8:F8"/>
    <mergeCell ref="G8:H8"/>
    <mergeCell ref="I8:J8"/>
    <mergeCell ref="K8:L8"/>
    <mergeCell ref="E5:F5"/>
    <mergeCell ref="G5:H5"/>
    <mergeCell ref="I5:J5"/>
    <mergeCell ref="K5:L5"/>
    <mergeCell ref="M5:N5"/>
    <mergeCell ref="AS4:AT4"/>
    <mergeCell ref="AU4:AV4"/>
    <mergeCell ref="AW4:AX4"/>
    <mergeCell ref="E4:F4"/>
    <mergeCell ref="G4:H4"/>
    <mergeCell ref="I4:J4"/>
  </mergeCells>
  <printOptions horizontalCentered="1"/>
  <pageMargins left="0" right="0" top="1.6145833333333299" bottom="0" header="0.3" footer="0.3"/>
  <pageSetup scale="44" orientation="portrait" horizontalDpi="4294967293" r:id="rId1"/>
  <headerFooter>
    <oddHeader xml:space="preserve">&amp;L&amp;G
&amp;C&amp;"BankGothic Md BT,Medium"&amp;14&amp;K08+000    
&amp;R&amp;"BankGothic Md BT,Medium Bold"&amp;22&amp;K08+000
TIME SHET       
AND           
MONTHLY PAYROLL 
</oddHeader>
  </headerFooter>
  <rowBreaks count="4" manualBreakCount="4">
    <brk id="47" max="27" man="1"/>
    <brk id="94" max="27" man="1"/>
    <brk id="144" max="27" man="1"/>
    <brk id="191" max="27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NOV2015</vt:lpstr>
      <vt:lpstr>'NOV2015'!Print_Area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Salim</cp:lastModifiedBy>
  <cp:lastPrinted>2015-08-31T09:55:16Z</cp:lastPrinted>
  <dcterms:created xsi:type="dcterms:W3CDTF">2014-07-02T11:19:16Z</dcterms:created>
  <dcterms:modified xsi:type="dcterms:W3CDTF">2015-11-17T12:38:20Z</dcterms:modified>
</cp:coreProperties>
</file>